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3515" windowHeight="10650"/>
  </bookViews>
  <sheets>
    <sheet name="8 И" sheetId="26" r:id="rId1"/>
  </sheets>
  <externalReferences>
    <externalReference r:id="rId2"/>
  </externalReferences>
  <definedNames>
    <definedName name="_xlnm.Print_Area" localSheetId="0">'8 И'!$A$1:$D$32</definedName>
  </definedNames>
  <calcPr calcId="144525"/>
</workbook>
</file>

<file path=xl/calcChain.xml><?xml version="1.0" encoding="utf-8"?>
<calcChain xmlns="http://schemas.openxmlformats.org/spreadsheetml/2006/main">
  <c r="C30" i="26" l="1"/>
  <c r="C29" i="26"/>
  <c r="C28" i="26" s="1"/>
  <c r="C26" i="26"/>
  <c r="C25" i="26"/>
  <c r="C24" i="26"/>
  <c r="C17" i="26"/>
  <c r="C15" i="26"/>
  <c r="C14" i="26"/>
  <c r="C13" i="26" s="1"/>
  <c r="C11" i="26"/>
  <c r="C10" i="26"/>
  <c r="C23" i="26" s="1"/>
  <c r="C22" i="26" s="1"/>
  <c r="C21" i="26" s="1"/>
  <c r="C20" i="26" s="1"/>
  <c r="C19" i="26" s="1"/>
  <c r="C9" i="26"/>
  <c r="C8" i="26" s="1"/>
  <c r="C32" i="26" s="1"/>
</calcChain>
</file>

<file path=xl/comments1.xml><?xml version="1.0" encoding="utf-8"?>
<comments xmlns="http://schemas.openxmlformats.org/spreadsheetml/2006/main">
  <authors>
    <author>Автор</author>
  </authors>
  <commentList>
    <comment ref="C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прил. Гарантии
</t>
        </r>
      </text>
    </comment>
  </commentList>
</comments>
</file>

<file path=xl/sharedStrings.xml><?xml version="1.0" encoding="utf-8"?>
<sst xmlns="http://schemas.openxmlformats.org/spreadsheetml/2006/main" count="59" uniqueCount="49">
  <si>
    <t>".</t>
  </si>
  <si>
    <t>Сумма</t>
  </si>
  <si>
    <t>(руб.)</t>
  </si>
  <si>
    <t>000 01 00 00 00 00 0000 000</t>
  </si>
  <si>
    <t>ИСТОЧНИКИ ВНУТРЕННЕГО ФИНАНСИРОВАНИЯ ДЕФИЦИТОВ БЮДЖЕТОВ</t>
  </si>
  <si>
    <t>001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</si>
  <si>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</si>
  <si>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</si>
  <si>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</si>
  <si>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и муниципальных гарантий в валюте Российской Федерации</t>
  </si>
  <si>
    <t>Иные источники внутреннего финансирования дефицитов бюджетов</t>
  </si>
  <si>
    <t>001 01 05 02 01 10 0000 610</t>
  </si>
  <si>
    <t>Уменьшение прочих остатков денежных средств бюджетов сельских поселений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</si>
  <si>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</si>
  <si>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</si>
  <si>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</si>
  <si>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</si>
  <si>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000 01 05 00 00 00 0000 600</t>
  </si>
  <si>
    <t>Уменьшение остатков средств бюджетов</t>
  </si>
  <si>
    <t>001 01 05 02 01 10 0000 510</t>
  </si>
  <si>
    <t>Увеличение прочих остатков денежных средств бюджетов сельских поселений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</si>
  <si>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</si>
  <si>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</si>
  <si>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</si>
  <si>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</si>
  <si>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000 01 05 00 00 00 0000 500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</si>
  <si>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</si>
  <si>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</si>
  <si>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</si>
  <si>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</si>
  <si>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</si>
  <si>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</si>
  <si>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</si>
  <si>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</si>
  <si>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</si>
  <si>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</si>
  <si>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</si>
  <si>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001 01 02 00 00 10 0000 710</t>
  </si>
  <si>
    <t>Получение кредитов от кредитных организаций бюджетами сельских поселений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</si>
  <si>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</si>
  <si>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</si>
  <si>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000 01 02 00 00 00 0000 000</t>
  </si>
  <si>
    <t>Кредиты кредитных организаций в валюте Российской Федерации</t>
  </si>
  <si>
    <t>Код бюджетной классификации Российской Федерации</t>
  </si>
  <si>
    <t xml:space="preserve">Наименование </t>
  </si>
  <si>
    <t>бюджета сельского поселения Алакуртти Кандалакшского района</t>
  </si>
  <si>
    <t>Приложение № 8 изложить в следующей редакции:</t>
  </si>
  <si>
    <t xml:space="preserve">  на 2019 год</t>
  </si>
  <si>
    <t xml:space="preserve">"Источники финансирования дефицита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</si>
</sst>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0_ ;[Red]\-#,##0.00\ "/>
    <numFmt numFmtId="166" formatCode="#,##0.00_ ;\-#,##0.00\ "/>
    <numFmt numFmtId="167" formatCode="_-* #,##0.00_р_._-;\-* #,##0.00_р_._-;_-* &quot;-&quot;??_р_._-;_-@_-"/>
  </numFmts>
  <fonts count="5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indexed="62"/>
      <name val="Arial"/>
      <family val="2"/>
      <charset val="204"/>
    </font>
    <font>
      <b/>
      <sz val="10"/>
      <color indexed="63"/>
      <name val="Arial"/>
      <family val="2"/>
      <charset val="204"/>
    </font>
    <font>
      <b/>
      <sz val="10"/>
      <color indexed="52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"/>
      <family val="2"/>
      <charset val="204"/>
    </font>
    <font>
      <sz val="11"/>
      <name val="Calibri"/>
      <family val="2"/>
    </font>
    <font>
      <sz val="10"/>
      <name val="Arial Cyr"/>
      <charset val="204"/>
    </font>
    <font>
      <sz val="10"/>
      <color indexed="20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52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7"/>
      <name val="Arial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2"/>
      <color rgb="FF00206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Arial Cyr"/>
    </font>
  </fonts>
  <fills count="6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66">
    <xf numFmtId="0" fontId="0" fillId="0" borderId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1" fillId="44" borderId="0" applyNumberFormat="0" applyBorder="0" applyAlignment="0" applyProtection="0"/>
    <xf numFmtId="0" fontId="17" fillId="16" borderId="0" applyNumberFormat="0" applyBorder="0" applyAlignment="0" applyProtection="0"/>
    <xf numFmtId="0" fontId="21" fillId="41" borderId="0" applyNumberFormat="0" applyBorder="0" applyAlignment="0" applyProtection="0"/>
    <xf numFmtId="0" fontId="17" fillId="20" borderId="0" applyNumberFormat="0" applyBorder="0" applyAlignment="0" applyProtection="0"/>
    <xf numFmtId="0" fontId="21" fillId="42" borderId="0" applyNumberFormat="0" applyBorder="0" applyAlignment="0" applyProtection="0"/>
    <xf numFmtId="0" fontId="17" fillId="2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21" fillId="46" borderId="0" applyNumberFormat="0" applyBorder="0" applyAlignment="0" applyProtection="0"/>
    <xf numFmtId="0" fontId="17" fillId="32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3" fillId="48" borderId="0"/>
    <xf numFmtId="0" fontId="23" fillId="0" borderId="0">
      <alignment wrapText="1"/>
    </xf>
    <xf numFmtId="0" fontId="23" fillId="0" borderId="0"/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horizontal="right"/>
    </xf>
    <xf numFmtId="0" fontId="23" fillId="48" borderId="11"/>
    <xf numFmtId="0" fontId="23" fillId="0" borderId="12">
      <alignment horizontal="center" vertical="center" wrapText="1"/>
    </xf>
    <xf numFmtId="0" fontId="23" fillId="48" borderId="13"/>
    <xf numFmtId="49" fontId="23" fillId="0" borderId="12">
      <alignment horizontal="left" vertical="top" wrapText="1" indent="2"/>
    </xf>
    <xf numFmtId="49" fontId="23" fillId="0" borderId="12">
      <alignment horizontal="center" vertical="top" shrinkToFit="1"/>
    </xf>
    <xf numFmtId="4" fontId="23" fillId="0" borderId="12">
      <alignment horizontal="right" vertical="top" shrinkToFit="1"/>
    </xf>
    <xf numFmtId="10" fontId="23" fillId="0" borderId="12">
      <alignment horizontal="right" vertical="top" shrinkToFit="1"/>
    </xf>
    <xf numFmtId="0" fontId="23" fillId="48" borderId="13">
      <alignment shrinkToFit="1"/>
    </xf>
    <xf numFmtId="0" fontId="25" fillId="0" borderId="12">
      <alignment horizontal="left"/>
    </xf>
    <xf numFmtId="4" fontId="25" fillId="8" borderId="12">
      <alignment horizontal="right" vertical="top" shrinkToFit="1"/>
    </xf>
    <xf numFmtId="10" fontId="25" fillId="8" borderId="12">
      <alignment horizontal="right" vertical="top" shrinkToFit="1"/>
    </xf>
    <xf numFmtId="0" fontId="23" fillId="48" borderId="14"/>
    <xf numFmtId="0" fontId="23" fillId="0" borderId="0">
      <alignment horizontal="left" wrapText="1"/>
    </xf>
    <xf numFmtId="0" fontId="25" fillId="0" borderId="12">
      <alignment vertical="top" wrapText="1"/>
    </xf>
    <xf numFmtId="4" fontId="25" fillId="49" borderId="12">
      <alignment horizontal="right" vertical="top" shrinkToFit="1"/>
    </xf>
    <xf numFmtId="10" fontId="25" fillId="49" borderId="12">
      <alignment horizontal="right" vertical="top" shrinkToFit="1"/>
    </xf>
    <xf numFmtId="0" fontId="23" fillId="48" borderId="13">
      <alignment horizontal="center"/>
    </xf>
    <xf numFmtId="0" fontId="23" fillId="48" borderId="13">
      <alignment horizontal="left"/>
    </xf>
    <xf numFmtId="0" fontId="23" fillId="48" borderId="14">
      <alignment horizontal="center"/>
    </xf>
    <xf numFmtId="0" fontId="23" fillId="48" borderId="14">
      <alignment horizontal="left"/>
    </xf>
    <xf numFmtId="0" fontId="17" fillId="9" borderId="0" applyNumberFormat="0" applyBorder="0" applyAlignment="0" applyProtection="0"/>
    <xf numFmtId="0" fontId="21" fillId="50" borderId="0" applyNumberFormat="0" applyBorder="0" applyAlignment="0" applyProtection="0"/>
    <xf numFmtId="0" fontId="17" fillId="13" borderId="0" applyNumberFormat="0" applyBorder="0" applyAlignment="0" applyProtection="0"/>
    <xf numFmtId="0" fontId="21" fillId="51" borderId="0" applyNumberFormat="0" applyBorder="0" applyAlignment="0" applyProtection="0"/>
    <xf numFmtId="0" fontId="17" fillId="17" borderId="0" applyNumberFormat="0" applyBorder="0" applyAlignment="0" applyProtection="0"/>
    <xf numFmtId="0" fontId="21" fillId="52" borderId="0" applyNumberFormat="0" applyBorder="0" applyAlignment="0" applyProtection="0"/>
    <xf numFmtId="0" fontId="17" fillId="21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21" fillId="46" borderId="0" applyNumberFormat="0" applyBorder="0" applyAlignment="0" applyProtection="0"/>
    <xf numFmtId="0" fontId="17" fillId="29" borderId="0" applyNumberFormat="0" applyBorder="0" applyAlignment="0" applyProtection="0"/>
    <xf numFmtId="0" fontId="21" fillId="53" borderId="0" applyNumberFormat="0" applyBorder="0" applyAlignment="0" applyProtection="0"/>
    <xf numFmtId="0" fontId="9" fillId="5" borderId="4" applyNumberFormat="0" applyAlignment="0" applyProtection="0"/>
    <xf numFmtId="0" fontId="26" fillId="39" borderId="15" applyNumberFormat="0" applyAlignment="0" applyProtection="0"/>
    <xf numFmtId="0" fontId="10" fillId="6" borderId="5" applyNumberFormat="0" applyAlignment="0" applyProtection="0"/>
    <xf numFmtId="0" fontId="27" fillId="54" borderId="16" applyNumberFormat="0" applyAlignment="0" applyProtection="0"/>
    <xf numFmtId="0" fontId="11" fillId="6" borderId="4" applyNumberFormat="0" applyAlignment="0" applyProtection="0"/>
    <xf numFmtId="0" fontId="28" fillId="54" borderId="15" applyNumberFormat="0" applyAlignment="0" applyProtection="0"/>
    <xf numFmtId="0" fontId="3" fillId="0" borderId="1" applyNumberFormat="0" applyFill="0" applyAlignment="0" applyProtection="0"/>
    <xf numFmtId="0" fontId="29" fillId="0" borderId="17" applyNumberFormat="0" applyFill="0" applyAlignment="0" applyProtection="0"/>
    <xf numFmtId="0" fontId="4" fillId="0" borderId="2" applyNumberFormat="0" applyFill="0" applyAlignment="0" applyProtection="0"/>
    <xf numFmtId="0" fontId="30" fillId="0" borderId="18" applyNumberFormat="0" applyFill="0" applyAlignment="0" applyProtection="0"/>
    <xf numFmtId="0" fontId="5" fillId="0" borderId="3" applyNumberFormat="0" applyFill="0" applyAlignment="0" applyProtection="0"/>
    <xf numFmtId="0" fontId="31" fillId="0" borderId="19" applyNumberFormat="0" applyFill="0" applyAlignment="0" applyProtection="0"/>
    <xf numFmtId="0" fontId="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32" fillId="0" borderId="20" applyNumberFormat="0" applyFill="0" applyAlignment="0" applyProtection="0"/>
    <xf numFmtId="0" fontId="13" fillId="7" borderId="7" applyNumberFormat="0" applyAlignment="0" applyProtection="0"/>
    <xf numFmtId="0" fontId="33" fillId="55" borderId="21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35" fillId="56" borderId="0" applyNumberFormat="0" applyBorder="0" applyAlignment="0" applyProtection="0"/>
    <xf numFmtId="0" fontId="36" fillId="0" borderId="0"/>
    <xf numFmtId="0" fontId="19" fillId="0" borderId="0"/>
    <xf numFmtId="0" fontId="7" fillId="3" borderId="0" applyNumberFormat="0" applyBorder="0" applyAlignment="0" applyProtection="0"/>
    <xf numFmtId="0" fontId="38" fillId="35" borderId="0" applyNumberFormat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12" fillId="0" borderId="6" applyNumberFormat="0" applyFill="0" applyAlignment="0" applyProtection="0"/>
    <xf numFmtId="0" fontId="40" fillId="0" borderId="23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2" fillId="36" borderId="0" applyNumberFormat="0" applyBorder="0" applyAlignment="0" applyProtection="0"/>
    <xf numFmtId="0" fontId="37" fillId="33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1" fillId="44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2" fillId="0" borderId="0"/>
    <xf numFmtId="0" fontId="22" fillId="0" borderId="0"/>
    <xf numFmtId="0" fontId="45" fillId="0" borderId="0"/>
    <xf numFmtId="0" fontId="23" fillId="0" borderId="0"/>
    <xf numFmtId="0" fontId="45" fillId="0" borderId="0"/>
    <xf numFmtId="0" fontId="23" fillId="0" borderId="0"/>
    <xf numFmtId="0" fontId="22" fillId="0" borderId="0"/>
    <xf numFmtId="0" fontId="45" fillId="48" borderId="0"/>
    <xf numFmtId="0" fontId="23" fillId="48" borderId="0"/>
    <xf numFmtId="0" fontId="45" fillId="0" borderId="0">
      <alignment wrapText="1"/>
    </xf>
    <xf numFmtId="0" fontId="23" fillId="0" borderId="0">
      <alignment wrapText="1"/>
    </xf>
    <xf numFmtId="0" fontId="45" fillId="0" borderId="0"/>
    <xf numFmtId="0" fontId="23" fillId="0" borderId="0"/>
    <xf numFmtId="0" fontId="46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/>
    </xf>
    <xf numFmtId="0" fontId="24" fillId="0" borderId="0">
      <alignment horizontal="center"/>
    </xf>
    <xf numFmtId="0" fontId="45" fillId="0" borderId="0">
      <alignment horizontal="right"/>
    </xf>
    <xf numFmtId="0" fontId="23" fillId="0" borderId="0">
      <alignment horizontal="right"/>
    </xf>
    <xf numFmtId="0" fontId="45" fillId="48" borderId="11"/>
    <xf numFmtId="0" fontId="23" fillId="48" borderId="11"/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48" borderId="13"/>
    <xf numFmtId="0" fontId="23" fillId="48" borderId="13"/>
    <xf numFmtId="49" fontId="45" fillId="0" borderId="12">
      <alignment horizontal="left" vertical="top" wrapText="1" indent="2"/>
    </xf>
    <xf numFmtId="49" fontId="23" fillId="0" borderId="12">
      <alignment horizontal="left" vertical="top" wrapText="1" indent="2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10" fontId="45" fillId="0" borderId="12">
      <alignment horizontal="right" vertical="top" shrinkToFit="1"/>
    </xf>
    <xf numFmtId="10" fontId="23" fillId="0" borderId="12">
      <alignment horizontal="right" vertical="top" shrinkToFit="1"/>
    </xf>
    <xf numFmtId="0" fontId="45" fillId="48" borderId="13">
      <alignment shrinkToFit="1"/>
    </xf>
    <xf numFmtId="0" fontId="23" fillId="48" borderId="13">
      <alignment shrinkToFit="1"/>
    </xf>
    <xf numFmtId="0" fontId="47" fillId="0" borderId="12">
      <alignment horizontal="left"/>
    </xf>
    <xf numFmtId="0" fontId="25" fillId="0" borderId="12">
      <alignment horizontal="left"/>
    </xf>
    <xf numFmtId="4" fontId="47" fillId="8" borderId="12">
      <alignment horizontal="right" vertical="top" shrinkToFit="1"/>
    </xf>
    <xf numFmtId="4" fontId="25" fillId="8" borderId="12">
      <alignment horizontal="right" vertical="top" shrinkToFit="1"/>
    </xf>
    <xf numFmtId="10" fontId="47" fillId="8" borderId="12">
      <alignment horizontal="right" vertical="top" shrinkToFit="1"/>
    </xf>
    <xf numFmtId="10" fontId="25" fillId="8" borderId="12">
      <alignment horizontal="right" vertical="top" shrinkToFit="1"/>
    </xf>
    <xf numFmtId="0" fontId="45" fillId="48" borderId="14"/>
    <xf numFmtId="0" fontId="23" fillId="48" borderId="14"/>
    <xf numFmtId="0" fontId="45" fillId="0" borderId="0">
      <alignment horizontal="left" wrapText="1"/>
    </xf>
    <xf numFmtId="0" fontId="23" fillId="0" borderId="0">
      <alignment horizontal="left" wrapText="1"/>
    </xf>
    <xf numFmtId="0" fontId="47" fillId="0" borderId="12">
      <alignment vertical="top" wrapText="1"/>
    </xf>
    <xf numFmtId="0" fontId="25" fillId="0" borderId="12">
      <alignment vertical="top" wrapText="1"/>
    </xf>
    <xf numFmtId="4" fontId="47" fillId="49" borderId="12">
      <alignment horizontal="right" vertical="top" shrinkToFit="1"/>
    </xf>
    <xf numFmtId="4" fontId="25" fillId="49" borderId="12">
      <alignment horizontal="right" vertical="top" shrinkToFit="1"/>
    </xf>
    <xf numFmtId="10" fontId="47" fillId="49" borderId="12">
      <alignment horizontal="right" vertical="top" shrinkToFit="1"/>
    </xf>
    <xf numFmtId="10" fontId="25" fillId="49" borderId="12">
      <alignment horizontal="right" vertical="top" shrinkToFit="1"/>
    </xf>
    <xf numFmtId="0" fontId="45" fillId="48" borderId="13">
      <alignment horizontal="center"/>
    </xf>
    <xf numFmtId="0" fontId="23" fillId="48" borderId="13">
      <alignment horizontal="center"/>
    </xf>
    <xf numFmtId="0" fontId="45" fillId="48" borderId="13">
      <alignment horizontal="left"/>
    </xf>
    <xf numFmtId="0" fontId="23" fillId="48" borderId="13">
      <alignment horizontal="left"/>
    </xf>
    <xf numFmtId="0" fontId="45" fillId="48" borderId="14">
      <alignment horizontal="center"/>
    </xf>
    <xf numFmtId="0" fontId="23" fillId="48" borderId="14">
      <alignment horizontal="center"/>
    </xf>
    <xf numFmtId="0" fontId="45" fillId="48" borderId="14">
      <alignment horizontal="left"/>
    </xf>
    <xf numFmtId="0" fontId="23" fillId="48" borderId="14">
      <alignment horizontal="left"/>
    </xf>
    <xf numFmtId="0" fontId="21" fillId="50" borderId="0" applyNumberFormat="0" applyBorder="0" applyAlignment="0" applyProtection="0"/>
    <xf numFmtId="0" fontId="21" fillId="51" borderId="0" applyNumberFormat="0" applyBorder="0" applyAlignment="0" applyProtection="0"/>
    <xf numFmtId="0" fontId="21" fillId="52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53" borderId="0" applyNumberFormat="0" applyBorder="0" applyAlignment="0" applyProtection="0"/>
    <xf numFmtId="0" fontId="26" fillId="39" borderId="15" applyNumberFormat="0" applyAlignment="0" applyProtection="0"/>
    <xf numFmtId="0" fontId="27" fillId="54" borderId="16" applyNumberFormat="0" applyAlignment="0" applyProtection="0"/>
    <xf numFmtId="0" fontId="28" fillId="54" borderId="15" applyNumberFormat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3" fillId="55" borderId="21" applyNumberFormat="0" applyAlignment="0" applyProtection="0"/>
    <xf numFmtId="0" fontId="34" fillId="0" borderId="0" applyNumberFormat="0" applyFill="0" applyBorder="0" applyAlignment="0" applyProtection="0"/>
    <xf numFmtId="0" fontId="35" fillId="56" borderId="0" applyNumberFormat="0" applyBorder="0" applyAlignment="0" applyProtection="0"/>
    <xf numFmtId="0" fontId="37" fillId="33" borderId="0"/>
    <xf numFmtId="0" fontId="22" fillId="0" borderId="0"/>
    <xf numFmtId="0" fontId="19" fillId="0" borderId="0"/>
    <xf numFmtId="0" fontId="38" fillId="3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7" fillId="57" borderId="22" applyNumberFormat="0" applyFont="0" applyAlignment="0" applyProtection="0"/>
    <xf numFmtId="0" fontId="40" fillId="0" borderId="23" applyNumberFormat="0" applyFill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47" fillId="0" borderId="12">
      <alignment vertical="top" wrapText="1"/>
    </xf>
    <xf numFmtId="4" fontId="47" fillId="49" borderId="12">
      <alignment horizontal="right" vertical="top" shrinkToFit="1"/>
    </xf>
    <xf numFmtId="0" fontId="45" fillId="0" borderId="12">
      <alignment horizontal="center" vertical="center" wrapText="1"/>
    </xf>
    <xf numFmtId="1" fontId="45" fillId="0" borderId="12">
      <alignment horizontal="left" vertical="top" wrapText="1" indent="2"/>
    </xf>
    <xf numFmtId="0" fontId="45" fillId="0" borderId="0"/>
    <xf numFmtId="0" fontId="45" fillId="0" borderId="12">
      <alignment horizontal="center" vertical="center" wrapText="1"/>
    </xf>
    <xf numFmtId="1" fontId="45" fillId="0" borderId="12">
      <alignment horizontal="center" vertical="top"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48" borderId="0">
      <alignment shrinkToFi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7" fillId="0" borderId="12">
      <alignment horizontal="left"/>
    </xf>
    <xf numFmtId="0" fontId="45" fillId="0" borderId="12">
      <alignment horizontal="center" vertical="center" wrapText="1"/>
    </xf>
    <xf numFmtId="4" fontId="45" fillId="0" borderId="12">
      <alignment horizontal="right" vertical="top" shrinkToFit="1"/>
    </xf>
    <xf numFmtId="4" fontId="47" fillId="8" borderId="12">
      <alignment horizontal="right" vertical="top" shrinkToFit="1"/>
    </xf>
    <xf numFmtId="0" fontId="45" fillId="0" borderId="0">
      <alignment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0">
      <alignment horizontal="left" wrapText="1"/>
    </xf>
    <xf numFmtId="10" fontId="45" fillId="0" borderId="12">
      <alignment horizontal="right" vertical="top" shrinkToFit="1"/>
    </xf>
    <xf numFmtId="10" fontId="47" fillId="8" borderId="12">
      <alignment horizontal="right" vertical="top" shrinkToFit="1"/>
    </xf>
    <xf numFmtId="0" fontId="46" fillId="0" borderId="0">
      <alignment horizontal="center" wrapText="1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vertical="top"/>
    </xf>
    <xf numFmtId="0" fontId="47" fillId="0" borderId="12">
      <alignment vertical="top" wrapText="1"/>
    </xf>
    <xf numFmtId="0" fontId="45" fillId="48" borderId="0">
      <alignment horizontal="center"/>
    </xf>
    <xf numFmtId="0" fontId="45" fillId="48" borderId="0">
      <alignment horizontal="left"/>
    </xf>
    <xf numFmtId="4" fontId="47" fillId="49" borderId="12">
      <alignment horizontal="right" vertical="top" shrinkToFit="1"/>
    </xf>
    <xf numFmtId="10" fontId="47" fillId="49" borderId="12">
      <alignment horizontal="right" vertical="top" shrinkToFit="1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3" fillId="0" borderId="0"/>
    <xf numFmtId="0" fontId="23" fillId="0" borderId="0"/>
    <xf numFmtId="0" fontId="23" fillId="0" borderId="0"/>
    <xf numFmtId="0" fontId="56" fillId="0" borderId="0"/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55" fillId="0" borderId="0">
      <alignment horizontal="left"/>
    </xf>
    <xf numFmtId="0" fontId="22" fillId="0" borderId="0"/>
    <xf numFmtId="0" fontId="22" fillId="0" borderId="0"/>
    <xf numFmtId="0" fontId="22" fillId="0" borderId="0"/>
    <xf numFmtId="0" fontId="55" fillId="0" borderId="0">
      <alignment horizontal="left"/>
    </xf>
    <xf numFmtId="0" fontId="45" fillId="59" borderId="0"/>
    <xf numFmtId="0" fontId="45" fillId="59" borderId="0"/>
    <xf numFmtId="0" fontId="45" fillId="59" borderId="0"/>
    <xf numFmtId="0" fontId="45" fillId="59" borderId="0"/>
    <xf numFmtId="0" fontId="23" fillId="48" borderId="0"/>
    <xf numFmtId="0" fontId="23" fillId="48" borderId="0"/>
    <xf numFmtId="0" fontId="23" fillId="48" borderId="0"/>
    <xf numFmtId="0" fontId="45" fillId="59" borderId="0"/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45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0" fontId="45" fillId="0" borderId="0">
      <alignment horizontal="left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24" fillId="0" borderId="0">
      <alignment horizontal="center" wrapText="1"/>
    </xf>
    <xf numFmtId="0" fontId="46" fillId="0" borderId="0">
      <alignment horizontal="center" wrapText="1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46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24" fillId="0" borderId="0">
      <alignment horizontal="center"/>
    </xf>
    <xf numFmtId="0" fontId="46" fillId="0" borderId="0">
      <alignment horizontal="center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45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23" fillId="0" borderId="0">
      <alignment horizontal="right"/>
    </xf>
    <xf numFmtId="0" fontId="45" fillId="0" borderId="0">
      <alignment horizontal="right"/>
    </xf>
    <xf numFmtId="0" fontId="45" fillId="59" borderId="11"/>
    <xf numFmtId="0" fontId="45" fillId="59" borderId="11"/>
    <xf numFmtId="0" fontId="45" fillId="59" borderId="11"/>
    <xf numFmtId="0" fontId="45" fillId="59" borderId="11"/>
    <xf numFmtId="0" fontId="23" fillId="48" borderId="11"/>
    <xf numFmtId="0" fontId="23" fillId="48" borderId="11"/>
    <xf numFmtId="0" fontId="23" fillId="48" borderId="11"/>
    <xf numFmtId="0" fontId="23" fillId="48" borderId="11"/>
    <xf numFmtId="0" fontId="45" fillId="59" borderId="11"/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45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23" fillId="0" borderId="12">
      <alignment horizontal="center" vertical="center" wrapText="1"/>
    </xf>
    <xf numFmtId="0" fontId="45" fillId="59" borderId="13"/>
    <xf numFmtId="0" fontId="45" fillId="59" borderId="13"/>
    <xf numFmtId="0" fontId="45" fillId="59" borderId="13"/>
    <xf numFmtId="0" fontId="45" fillId="59" borderId="13"/>
    <xf numFmtId="0" fontId="23" fillId="48" borderId="13"/>
    <xf numFmtId="0" fontId="23" fillId="48" borderId="13"/>
    <xf numFmtId="0" fontId="23" fillId="48" borderId="13"/>
    <xf numFmtId="0" fontId="23" fillId="48" borderId="13"/>
    <xf numFmtId="0" fontId="45" fillId="59" borderId="13"/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45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23" fillId="0" borderId="12">
      <alignment horizontal="center" vertical="top" shrinkToFit="1"/>
    </xf>
    <xf numFmtId="49" fontId="45" fillId="0" borderId="12">
      <alignment horizontal="center" vertical="top" shrinkToFi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45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23" fillId="0" borderId="12">
      <alignment horizontal="center" vertical="top" wrapText="1"/>
    </xf>
    <xf numFmtId="0" fontId="45" fillId="0" borderId="12">
      <alignment horizontal="center" vertical="top" wrapTex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45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23" fillId="0" borderId="12">
      <alignment horizontal="right" vertical="top" shrinkToFit="1"/>
    </xf>
    <xf numFmtId="4" fontId="45" fillId="0" borderId="12">
      <alignment horizontal="right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45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23" fillId="0" borderId="12">
      <alignment horizontal="center" vertical="top" shrinkToFit="1"/>
    </xf>
    <xf numFmtId="10" fontId="45" fillId="0" borderId="12">
      <alignment horizontal="center" vertical="top" shrinkToFit="1"/>
    </xf>
    <xf numFmtId="0" fontId="45" fillId="59" borderId="14"/>
    <xf numFmtId="0" fontId="45" fillId="59" borderId="14"/>
    <xf numFmtId="0" fontId="45" fillId="59" borderId="14"/>
    <xf numFmtId="0" fontId="45" fillId="59" borderId="14"/>
    <xf numFmtId="0" fontId="23" fillId="48" borderId="14"/>
    <xf numFmtId="0" fontId="23" fillId="48" borderId="14"/>
    <xf numFmtId="0" fontId="23" fillId="48" borderId="14"/>
    <xf numFmtId="0" fontId="23" fillId="48" borderId="14"/>
    <xf numFmtId="0" fontId="45" fillId="59" borderId="14"/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47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25" fillId="0" borderId="12">
      <alignment horizontal="left" vertical="top" shrinkToFit="1"/>
    </xf>
    <xf numFmtId="49" fontId="47" fillId="0" borderId="12">
      <alignment horizontal="lef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47" fillId="60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25" fillId="61" borderId="12">
      <alignment horizontal="right" vertical="top" shrinkToFit="1"/>
    </xf>
    <xf numFmtId="4" fontId="47" fillId="60" borderId="12">
      <alignment horizontal="right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47" fillId="60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25" fillId="61" borderId="12">
      <alignment horizontal="center" vertical="top" shrinkToFit="1"/>
    </xf>
    <xf numFmtId="10" fontId="47" fillId="60" borderId="12">
      <alignment horizontal="center" vertical="top" shrinkToFit="1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45" fillId="59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23" fillId="48" borderId="11">
      <alignment horizontal="left"/>
    </xf>
    <xf numFmtId="0" fontId="45" fillId="59" borderId="11">
      <alignment horizontal="left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45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23" fillId="0" borderId="12">
      <alignment horizontal="left" vertical="top" wrapText="1"/>
    </xf>
    <xf numFmtId="0" fontId="45" fillId="0" borderId="12">
      <alignment horizontal="left" vertical="top" wrapTex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47" fillId="62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25" fillId="49" borderId="12">
      <alignment horizontal="right" vertical="top" shrinkToFit="1"/>
    </xf>
    <xf numFmtId="4" fontId="47" fillId="62" borderId="12">
      <alignment horizontal="right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47" fillId="62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25" fillId="49" borderId="12">
      <alignment horizontal="center" vertical="top" shrinkToFit="1"/>
    </xf>
    <xf numFmtId="10" fontId="47" fillId="62" borderId="12">
      <alignment horizontal="center" vertical="top" shrinkToFit="1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45" fillId="59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23" fillId="48" borderId="13">
      <alignment horizontal="left"/>
    </xf>
    <xf numFmtId="0" fontId="45" fillId="59" borderId="13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45" fillId="59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23" fillId="48" borderId="14">
      <alignment horizontal="left"/>
    </xf>
    <xf numFmtId="0" fontId="45" fillId="59" borderId="14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45" fillId="59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23" fillId="48" borderId="0">
      <alignment horizontal="left"/>
    </xf>
    <xf numFmtId="0" fontId="45" fillId="59" borderId="0">
      <alignment horizontal="left"/>
    </xf>
    <xf numFmtId="0" fontId="37" fillId="0" borderId="0"/>
    <xf numFmtId="0" fontId="37" fillId="0" borderId="0"/>
    <xf numFmtId="0" fontId="37" fillId="0" borderId="0"/>
    <xf numFmtId="0" fontId="37" fillId="0" borderId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8" fillId="0" borderId="0"/>
  </cellStyleXfs>
  <cellXfs count="58">
    <xf numFmtId="0" fontId="0" fillId="0" borderId="0" xfId="0"/>
    <xf numFmtId="164" fontId="48" fillId="0" borderId="0" xfId="1" applyNumberFormat="1" applyFont="1" applyAlignment="1">
      <alignment horizontal="center" vertical="top"/>
    </xf>
    <xf numFmtId="0" fontId="48" fillId="0" borderId="0" xfId="1" applyFont="1" applyAlignment="1">
      <alignment vertical="top"/>
    </xf>
    <xf numFmtId="0" fontId="48" fillId="0" borderId="0" xfId="1" applyFont="1" applyAlignment="1">
      <alignment horizontal="center" vertical="top"/>
    </xf>
    <xf numFmtId="0" fontId="48" fillId="0" borderId="0" xfId="1" applyNumberFormat="1" applyFont="1" applyAlignment="1">
      <alignment vertical="top" wrapText="1"/>
    </xf>
    <xf numFmtId="0" fontId="48" fillId="0" borderId="0" xfId="1" applyFont="1" applyFill="1" applyAlignment="1">
      <alignment horizontal="right" vertical="top" wrapText="1"/>
    </xf>
    <xf numFmtId="0" fontId="49" fillId="0" borderId="0" xfId="1" applyFont="1" applyAlignment="1">
      <alignment vertical="top"/>
    </xf>
    <xf numFmtId="0" fontId="50" fillId="0" borderId="0" xfId="1" applyFont="1" applyAlignment="1">
      <alignment horizontal="center" vertical="top" wrapText="1"/>
    </xf>
    <xf numFmtId="0" fontId="50" fillId="0" borderId="0" xfId="1" applyFont="1" applyAlignment="1">
      <alignment vertical="top" wrapText="1"/>
    </xf>
    <xf numFmtId="0" fontId="50" fillId="0" borderId="0" xfId="1" quotePrefix="1" applyNumberFormat="1" applyFont="1" applyAlignment="1">
      <alignment vertical="top" wrapText="1"/>
    </xf>
    <xf numFmtId="49" fontId="50" fillId="0" borderId="0" xfId="1" quotePrefix="1" applyNumberFormat="1" applyFont="1" applyAlignment="1">
      <alignment vertical="top" wrapText="1"/>
    </xf>
    <xf numFmtId="164" fontId="48" fillId="0" borderId="0" xfId="1" applyNumberFormat="1" applyFont="1" applyAlignment="1">
      <alignment horizontal="right" vertical="top"/>
    </xf>
    <xf numFmtId="2" fontId="49" fillId="0" borderId="10" xfId="1" applyNumberFormat="1" applyFont="1" applyBorder="1" applyAlignment="1">
      <alignment horizontal="center" vertical="center" wrapText="1"/>
    </xf>
    <xf numFmtId="49" fontId="49" fillId="0" borderId="10" xfId="1" applyNumberFormat="1" applyFont="1" applyBorder="1" applyAlignment="1">
      <alignment horizontal="center" vertical="center" wrapText="1"/>
    </xf>
    <xf numFmtId="164" fontId="49" fillId="0" borderId="10" xfId="1" applyNumberFormat="1" applyFont="1" applyBorder="1" applyAlignment="1">
      <alignment horizontal="center" vertical="center" wrapText="1"/>
    </xf>
    <xf numFmtId="0" fontId="50" fillId="0" borderId="0" xfId="1" applyFont="1" applyAlignment="1">
      <alignment horizontal="center" vertical="center" wrapText="1"/>
    </xf>
    <xf numFmtId="0" fontId="49" fillId="0" borderId="10" xfId="1" applyNumberFormat="1" applyFont="1" applyFill="1" applyBorder="1" applyAlignment="1">
      <alignment vertical="top" wrapText="1"/>
    </xf>
    <xf numFmtId="49" fontId="49" fillId="0" borderId="10" xfId="1" applyNumberFormat="1" applyFont="1" applyFill="1" applyBorder="1" applyAlignment="1">
      <alignment horizontal="center" vertical="top"/>
    </xf>
    <xf numFmtId="0" fontId="48" fillId="0" borderId="10" xfId="1" applyNumberFormat="1" applyFont="1" applyFill="1" applyBorder="1" applyAlignment="1">
      <alignment vertical="top" wrapText="1"/>
    </xf>
    <xf numFmtId="49" fontId="48" fillId="0" borderId="10" xfId="1" applyNumberFormat="1" applyFont="1" applyFill="1" applyBorder="1" applyAlignment="1">
      <alignment horizontal="center" vertical="top"/>
    </xf>
    <xf numFmtId="165" fontId="52" fillId="0" borderId="10" xfId="1" applyNumberFormat="1" applyFont="1" applyFill="1" applyBorder="1" applyAlignment="1" applyProtection="1">
      <alignment horizontal="center" vertical="top"/>
      <protection locked="0"/>
    </xf>
    <xf numFmtId="165" fontId="48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10" xfId="1" applyNumberFormat="1" applyFont="1" applyFill="1" applyBorder="1" applyAlignment="1">
      <alignment vertical="top" wrapText="1"/>
    </xf>
    <xf numFmtId="49" fontId="53" fillId="0" borderId="10" xfId="1" applyNumberFormat="1" applyFont="1" applyFill="1" applyBorder="1" applyAlignment="1">
      <alignment horizontal="center" vertical="top"/>
    </xf>
    <xf numFmtId="165" fontId="53" fillId="0" borderId="10" xfId="1" applyNumberFormat="1" applyFont="1" applyFill="1" applyBorder="1" applyAlignment="1" applyProtection="1">
      <alignment horizontal="center" vertical="top"/>
      <protection locked="0"/>
    </xf>
    <xf numFmtId="0" fontId="53" fillId="0" borderId="0" xfId="1" applyFont="1" applyFill="1" applyAlignment="1">
      <alignment vertical="top"/>
    </xf>
    <xf numFmtId="0" fontId="53" fillId="0" borderId="0" xfId="1" applyFont="1" applyFill="1" applyAlignment="1">
      <alignment horizontal="center" vertical="top"/>
    </xf>
    <xf numFmtId="0" fontId="54" fillId="0" borderId="10" xfId="1" applyNumberFormat="1" applyFont="1" applyFill="1" applyBorder="1" applyAlignment="1">
      <alignment vertical="top" wrapText="1"/>
    </xf>
    <xf numFmtId="49" fontId="54" fillId="0" borderId="10" xfId="1" applyNumberFormat="1" applyFont="1" applyFill="1" applyBorder="1" applyAlignment="1">
      <alignment horizontal="center" vertical="top"/>
    </xf>
    <xf numFmtId="165" fontId="54" fillId="0" borderId="10" xfId="1" applyNumberFormat="1" applyFont="1" applyFill="1" applyBorder="1" applyAlignment="1" applyProtection="1">
      <alignment horizontal="center" vertical="top"/>
      <protection locked="0"/>
    </xf>
    <xf numFmtId="0" fontId="54" fillId="0" borderId="0" xfId="1" applyFont="1" applyAlignment="1">
      <alignment vertical="top"/>
    </xf>
    <xf numFmtId="0" fontId="54" fillId="0" borderId="0" xfId="1" applyFont="1" applyAlignment="1">
      <alignment horizontal="center" vertical="top"/>
    </xf>
    <xf numFmtId="0" fontId="53" fillId="0" borderId="0" xfId="1" applyFont="1" applyAlignment="1">
      <alignment vertical="top"/>
    </xf>
    <xf numFmtId="0" fontId="53" fillId="0" borderId="0" xfId="1" applyFont="1" applyAlignment="1">
      <alignment horizontal="center" vertical="top"/>
    </xf>
    <xf numFmtId="166" fontId="51" fillId="0" borderId="10" xfId="1" applyNumberFormat="1" applyFont="1" applyFill="1" applyBorder="1" applyAlignment="1" applyProtection="1">
      <alignment horizontal="center" vertical="top"/>
      <protection locked="0"/>
    </xf>
    <xf numFmtId="0" fontId="49" fillId="0" borderId="0" xfId="1" applyFont="1" applyAlignment="1">
      <alignment horizontal="center" vertical="top"/>
    </xf>
    <xf numFmtId="0" fontId="54" fillId="58" borderId="0" xfId="1" applyFont="1" applyFill="1" applyAlignment="1">
      <alignment vertical="top"/>
    </xf>
    <xf numFmtId="0" fontId="54" fillId="58" borderId="0" xfId="1" applyFont="1" applyFill="1" applyAlignment="1">
      <alignment horizontal="center" vertical="top"/>
    </xf>
    <xf numFmtId="0" fontId="53" fillId="58" borderId="0" xfId="1" applyFont="1" applyFill="1" applyAlignment="1">
      <alignment vertical="top"/>
    </xf>
    <xf numFmtId="0" fontId="53" fillId="58" borderId="0" xfId="1" applyFont="1" applyFill="1" applyAlignment="1">
      <alignment horizontal="center" vertical="top"/>
    </xf>
    <xf numFmtId="2" fontId="49" fillId="0" borderId="10" xfId="1" applyNumberFormat="1" applyFont="1" applyFill="1" applyBorder="1" applyAlignment="1">
      <alignment horizontal="left" vertical="top" wrapText="1"/>
    </xf>
    <xf numFmtId="166" fontId="51" fillId="0" borderId="10" xfId="1" applyNumberFormat="1" applyFont="1" applyFill="1" applyBorder="1" applyAlignment="1">
      <alignment horizontal="center" vertical="top" wrapText="1"/>
    </xf>
    <xf numFmtId="0" fontId="49" fillId="0" borderId="0" xfId="1" applyFont="1" applyAlignment="1"/>
    <xf numFmtId="165" fontId="48" fillId="0" borderId="0" xfId="1" applyNumberFormat="1" applyFont="1" applyAlignment="1">
      <alignment horizontal="center" vertical="top"/>
    </xf>
    <xf numFmtId="49" fontId="48" fillId="0" borderId="0" xfId="1" applyNumberFormat="1" applyFont="1" applyAlignment="1">
      <alignment vertical="top"/>
    </xf>
    <xf numFmtId="165" fontId="48" fillId="0" borderId="0" xfId="1" applyNumberFormat="1" applyFont="1" applyAlignment="1">
      <alignment horizontal="left" vertical="center"/>
    </xf>
    <xf numFmtId="0" fontId="49" fillId="0" borderId="0" xfId="1" applyFont="1" applyAlignment="1">
      <alignment horizontal="center" vertical="top" wrapText="1"/>
    </xf>
    <xf numFmtId="0" fontId="49" fillId="63" borderId="10" xfId="1" applyNumberFormat="1" applyFont="1" applyFill="1" applyBorder="1" applyAlignment="1">
      <alignment vertical="top" wrapText="1"/>
    </xf>
    <xf numFmtId="49" fontId="49" fillId="63" borderId="10" xfId="1" applyNumberFormat="1" applyFont="1" applyFill="1" applyBorder="1" applyAlignment="1">
      <alignment horizontal="center" vertical="top"/>
    </xf>
    <xf numFmtId="165" fontId="51" fillId="63" borderId="10" xfId="1" applyNumberFormat="1" applyFont="1" applyFill="1" applyBorder="1" applyAlignment="1" applyProtection="1">
      <alignment horizontal="center" vertical="top"/>
      <protection locked="0"/>
    </xf>
    <xf numFmtId="0" fontId="49" fillId="63" borderId="0" xfId="1" applyFont="1" applyFill="1" applyAlignment="1">
      <alignment vertical="top"/>
    </xf>
    <xf numFmtId="0" fontId="49" fillId="63" borderId="0" xfId="1" applyFont="1" applyFill="1" applyAlignment="1">
      <alignment horizontal="center" vertical="top"/>
    </xf>
    <xf numFmtId="0" fontId="48" fillId="63" borderId="10" xfId="1" applyNumberFormat="1" applyFont="1" applyFill="1" applyBorder="1" applyAlignment="1">
      <alignment vertical="top" wrapText="1"/>
    </xf>
    <xf numFmtId="49" fontId="48" fillId="63" borderId="10" xfId="1" applyNumberFormat="1" applyFont="1" applyFill="1" applyBorder="1" applyAlignment="1">
      <alignment horizontal="center" vertical="top"/>
    </xf>
    <xf numFmtId="165" fontId="52" fillId="63" borderId="10" xfId="1" applyNumberFormat="1" applyFont="1" applyFill="1" applyBorder="1" applyAlignment="1" applyProtection="1">
      <alignment horizontal="center" vertical="top"/>
      <protection locked="0"/>
    </xf>
    <xf numFmtId="0" fontId="48" fillId="63" borderId="0" xfId="1" applyFont="1" applyFill="1" applyAlignment="1">
      <alignment vertical="top"/>
    </xf>
    <xf numFmtId="0" fontId="48" fillId="63" borderId="0" xfId="1" applyFont="1" applyFill="1" applyAlignment="1">
      <alignment horizontal="center" vertical="top"/>
    </xf>
    <xf numFmtId="165" fontId="48" fillId="63" borderId="10" xfId="1" applyNumberFormat="1" applyFont="1" applyFill="1" applyBorder="1" applyAlignment="1" applyProtection="1">
      <alignment horizontal="center" vertical="top"/>
      <protection locked="0"/>
    </xf>
  </cellXfs>
  <cellStyles count="566">
    <cellStyle name="20% - Акцент1 2" xfId="2"/>
    <cellStyle name="20% - Акцент1 2 2" xfId="3"/>
    <cellStyle name="20% - Акцент1 2 2 2" xfId="131"/>
    <cellStyle name="20% - Акцент1 2 3" xfId="132"/>
    <cellStyle name="20% - Акцент1 3" xfId="4"/>
    <cellStyle name="20% - Акцент1 4" xfId="133"/>
    <cellStyle name="20% - Акцент2 2" xfId="5"/>
    <cellStyle name="20% - Акцент2 2 2" xfId="6"/>
    <cellStyle name="20% - Акцент2 2 2 2" xfId="134"/>
    <cellStyle name="20% - Акцент2 2 3" xfId="135"/>
    <cellStyle name="20% - Акцент2 3" xfId="7"/>
    <cellStyle name="20% - Акцент2 4" xfId="136"/>
    <cellStyle name="20% - Акцент3 2" xfId="8"/>
    <cellStyle name="20% - Акцент3 2 2" xfId="9"/>
    <cellStyle name="20% - Акцент3 2 2 2" xfId="137"/>
    <cellStyle name="20% - Акцент3 2 3" xfId="138"/>
    <cellStyle name="20% - Акцент3 3" xfId="10"/>
    <cellStyle name="20% - Акцент3 4" xfId="139"/>
    <cellStyle name="20% - Акцент4 2" xfId="11"/>
    <cellStyle name="20% - Акцент4 2 2" xfId="12"/>
    <cellStyle name="20% - Акцент4 2 2 2" xfId="140"/>
    <cellStyle name="20% - Акцент4 2 3" xfId="141"/>
    <cellStyle name="20% - Акцент4 3" xfId="13"/>
    <cellStyle name="20% - Акцент4 4" xfId="142"/>
    <cellStyle name="20% - Акцент5 2" xfId="14"/>
    <cellStyle name="20% - Акцент5 2 2" xfId="15"/>
    <cellStyle name="20% - Акцент5 2 2 2" xfId="143"/>
    <cellStyle name="20% - Акцент5 2 3" xfId="144"/>
    <cellStyle name="20% - Акцент5 3" xfId="16"/>
    <cellStyle name="20% - Акцент5 4" xfId="145"/>
    <cellStyle name="20% - Акцент6 2" xfId="17"/>
    <cellStyle name="20% - Акцент6 2 2" xfId="18"/>
    <cellStyle name="20% - Акцент6 2 2 2" xfId="146"/>
    <cellStyle name="20% - Акцент6 2 3" xfId="147"/>
    <cellStyle name="20% - Акцент6 3" xfId="19"/>
    <cellStyle name="20% - Акцент6 4" xfId="148"/>
    <cellStyle name="40% - Акцент1 2" xfId="20"/>
    <cellStyle name="40% - Акцент1 2 2" xfId="21"/>
    <cellStyle name="40% - Акцент1 2 2 2" xfId="149"/>
    <cellStyle name="40% - Акцент1 2 3" xfId="150"/>
    <cellStyle name="40% - Акцент1 3" xfId="22"/>
    <cellStyle name="40% - Акцент1 4" xfId="151"/>
    <cellStyle name="40% - Акцент2 2" xfId="23"/>
    <cellStyle name="40% - Акцент2 2 2" xfId="24"/>
    <cellStyle name="40% - Акцент2 2 2 2" xfId="152"/>
    <cellStyle name="40% - Акцент2 2 3" xfId="153"/>
    <cellStyle name="40% - Акцент2 3" xfId="25"/>
    <cellStyle name="40% - Акцент2 4" xfId="154"/>
    <cellStyle name="40% - Акцент3 2" xfId="26"/>
    <cellStyle name="40% - Акцент3 2 2" xfId="27"/>
    <cellStyle name="40% - Акцент3 2 2 2" xfId="155"/>
    <cellStyle name="40% - Акцент3 2 3" xfId="156"/>
    <cellStyle name="40% - Акцент3 3" xfId="28"/>
    <cellStyle name="40% - Акцент3 4" xfId="157"/>
    <cellStyle name="40% - Акцент4 2" xfId="29"/>
    <cellStyle name="40% - Акцент4 2 2" xfId="30"/>
    <cellStyle name="40% - Акцент4 2 2 2" xfId="158"/>
    <cellStyle name="40% - Акцент4 2 3" xfId="159"/>
    <cellStyle name="40% - Акцент4 3" xfId="31"/>
    <cellStyle name="40% - Акцент4 4" xfId="160"/>
    <cellStyle name="40% - Акцент5 2" xfId="32"/>
    <cellStyle name="40% - Акцент5 2 2" xfId="33"/>
    <cellStyle name="40% - Акцент5 2 2 2" xfId="161"/>
    <cellStyle name="40% - Акцент5 2 3" xfId="162"/>
    <cellStyle name="40% - Акцент5 3" xfId="34"/>
    <cellStyle name="40% - Акцент5 4" xfId="163"/>
    <cellStyle name="40% - Акцент6 2" xfId="35"/>
    <cellStyle name="40% - Акцент6 2 2" xfId="36"/>
    <cellStyle name="40% - Акцент6 2 2 2" xfId="164"/>
    <cellStyle name="40% - Акцент6 2 3" xfId="165"/>
    <cellStyle name="40% - Акцент6 3" xfId="37"/>
    <cellStyle name="40% - Акцент6 4" xfId="166"/>
    <cellStyle name="60% - Акцент1 2" xfId="38"/>
    <cellStyle name="60% - Акцент1 3" xfId="39"/>
    <cellStyle name="60% - Акцент1 4" xfId="167"/>
    <cellStyle name="60% - Акцент2 2" xfId="40"/>
    <cellStyle name="60% - Акцент2 3" xfId="41"/>
    <cellStyle name="60% - Акцент2 4" xfId="168"/>
    <cellStyle name="60% - Акцент3 2" xfId="42"/>
    <cellStyle name="60% - Акцент3 3" xfId="43"/>
    <cellStyle name="60% - Акцент3 4" xfId="169"/>
    <cellStyle name="60% - Акцент4 2" xfId="44"/>
    <cellStyle name="60% - Акцент4 3" xfId="45"/>
    <cellStyle name="60% - Акцент4 4" xfId="170"/>
    <cellStyle name="60% - Акцент5 2" xfId="46"/>
    <cellStyle name="60% - Акцент5 3" xfId="47"/>
    <cellStyle name="60% - Акцент5 4" xfId="171"/>
    <cellStyle name="60% - Акцент6 2" xfId="48"/>
    <cellStyle name="60% - Акцент6 3" xfId="49"/>
    <cellStyle name="60% - Акцент6 4" xfId="172"/>
    <cellStyle name="br" xfId="50"/>
    <cellStyle name="br 2" xfId="173"/>
    <cellStyle name="br 2 2" xfId="305"/>
    <cellStyle name="br 2 3" xfId="306"/>
    <cellStyle name="br 2 4" xfId="307"/>
    <cellStyle name="br 2 5" xfId="308"/>
    <cellStyle name="br 3" xfId="309"/>
    <cellStyle name="br 4" xfId="310"/>
    <cellStyle name="br 5" xfId="311"/>
    <cellStyle name="br 6" xfId="312"/>
    <cellStyle name="col" xfId="51"/>
    <cellStyle name="col 2" xfId="174"/>
    <cellStyle name="col 2 2" xfId="313"/>
    <cellStyle name="col 2 3" xfId="314"/>
    <cellStyle name="col 2 4" xfId="315"/>
    <cellStyle name="col 2 5" xfId="316"/>
    <cellStyle name="col 3" xfId="317"/>
    <cellStyle name="col 4" xfId="318"/>
    <cellStyle name="col 5" xfId="319"/>
    <cellStyle name="col 6" xfId="320"/>
    <cellStyle name="style0" xfId="52"/>
    <cellStyle name="style0 2" xfId="175"/>
    <cellStyle name="style0 2 2" xfId="321"/>
    <cellStyle name="style0 2 3" xfId="322"/>
    <cellStyle name="style0 2 4" xfId="323"/>
    <cellStyle name="style0 2 5" xfId="324"/>
    <cellStyle name="style0 2 6" xfId="325"/>
    <cellStyle name="style0 3" xfId="176"/>
    <cellStyle name="style0 4" xfId="326"/>
    <cellStyle name="style0 5" xfId="327"/>
    <cellStyle name="style0 6" xfId="328"/>
    <cellStyle name="td" xfId="53"/>
    <cellStyle name="td 2" xfId="177"/>
    <cellStyle name="td 2 2" xfId="329"/>
    <cellStyle name="td 2 3" xfId="330"/>
    <cellStyle name="td 2 4" xfId="331"/>
    <cellStyle name="td 2 5" xfId="332"/>
    <cellStyle name="td 2 6" xfId="333"/>
    <cellStyle name="td 3" xfId="178"/>
    <cellStyle name="td 4" xfId="334"/>
    <cellStyle name="td 5" xfId="335"/>
    <cellStyle name="td 6" xfId="336"/>
    <cellStyle name="tr" xfId="54"/>
    <cellStyle name="tr 2" xfId="179"/>
    <cellStyle name="tr 2 2" xfId="337"/>
    <cellStyle name="tr 2 3" xfId="338"/>
    <cellStyle name="tr 2 4" xfId="339"/>
    <cellStyle name="tr 2 5" xfId="340"/>
    <cellStyle name="tr 3" xfId="341"/>
    <cellStyle name="tr 4" xfId="342"/>
    <cellStyle name="tr 5" xfId="343"/>
    <cellStyle name="tr 6" xfId="344"/>
    <cellStyle name="xl21" xfId="55"/>
    <cellStyle name="xl21 2" xfId="180"/>
    <cellStyle name="xl21 2 2" xfId="345"/>
    <cellStyle name="xl21 2 3" xfId="346"/>
    <cellStyle name="xl21 2 4" xfId="347"/>
    <cellStyle name="xl21 2 5" xfId="348"/>
    <cellStyle name="xl21 2 6" xfId="349"/>
    <cellStyle name="xl21 3" xfId="181"/>
    <cellStyle name="xl21 4" xfId="350"/>
    <cellStyle name="xl21 5" xfId="351"/>
    <cellStyle name="xl21 6" xfId="352"/>
    <cellStyle name="xl22" xfId="56"/>
    <cellStyle name="xl22 2" xfId="182"/>
    <cellStyle name="xl22 2 2" xfId="353"/>
    <cellStyle name="xl22 2 3" xfId="354"/>
    <cellStyle name="xl22 2 4" xfId="355"/>
    <cellStyle name="xl22 2 5" xfId="356"/>
    <cellStyle name="xl22 2 6" xfId="357"/>
    <cellStyle name="xl22 3" xfId="183"/>
    <cellStyle name="xl22 3 2" xfId="358"/>
    <cellStyle name="xl22 4" xfId="262"/>
    <cellStyle name="xl22 4 2" xfId="359"/>
    <cellStyle name="xl22 5" xfId="360"/>
    <cellStyle name="xl22 6" xfId="361"/>
    <cellStyle name="xl23" xfId="57"/>
    <cellStyle name="xl23 2" xfId="184"/>
    <cellStyle name="xl23 2 2" xfId="362"/>
    <cellStyle name="xl23 2 3" xfId="363"/>
    <cellStyle name="xl23 2 4" xfId="364"/>
    <cellStyle name="xl23 2 5" xfId="365"/>
    <cellStyle name="xl23 2 6" xfId="366"/>
    <cellStyle name="xl23 3" xfId="185"/>
    <cellStyle name="xl23 3 2" xfId="367"/>
    <cellStyle name="xl23 4" xfId="263"/>
    <cellStyle name="xl23 4 2" xfId="368"/>
    <cellStyle name="xl23 5" xfId="369"/>
    <cellStyle name="xl23 6" xfId="370"/>
    <cellStyle name="xl24" xfId="58"/>
    <cellStyle name="xl24 2" xfId="186"/>
    <cellStyle name="xl24 2 2" xfId="371"/>
    <cellStyle name="xl24 2 3" xfId="372"/>
    <cellStyle name="xl24 2 4" xfId="373"/>
    <cellStyle name="xl24 2 5" xfId="374"/>
    <cellStyle name="xl24 2 6" xfId="375"/>
    <cellStyle name="xl24 3" xfId="187"/>
    <cellStyle name="xl24 3 2" xfId="376"/>
    <cellStyle name="xl24 4" xfId="264"/>
    <cellStyle name="xl24 4 2" xfId="377"/>
    <cellStyle name="xl24 5" xfId="378"/>
    <cellStyle name="xl24 6" xfId="379"/>
    <cellStyle name="xl25" xfId="59"/>
    <cellStyle name="xl25 2" xfId="188"/>
    <cellStyle name="xl25 2 2" xfId="380"/>
    <cellStyle name="xl25 2 3" xfId="381"/>
    <cellStyle name="xl25 2 4" xfId="382"/>
    <cellStyle name="xl25 2 5" xfId="383"/>
    <cellStyle name="xl25 2 6" xfId="384"/>
    <cellStyle name="xl25 3" xfId="189"/>
    <cellStyle name="xl25 3 2" xfId="385"/>
    <cellStyle name="xl25 4" xfId="265"/>
    <cellStyle name="xl25 4 2" xfId="386"/>
    <cellStyle name="xl25 5" xfId="387"/>
    <cellStyle name="xl25 6" xfId="388"/>
    <cellStyle name="xl26" xfId="60"/>
    <cellStyle name="xl26 2" xfId="190"/>
    <cellStyle name="xl26 2 2" xfId="389"/>
    <cellStyle name="xl26 2 3" xfId="390"/>
    <cellStyle name="xl26 2 4" xfId="391"/>
    <cellStyle name="xl26 2 5" xfId="392"/>
    <cellStyle name="xl26 2 6" xfId="393"/>
    <cellStyle name="xl26 3" xfId="191"/>
    <cellStyle name="xl26 3 2" xfId="394"/>
    <cellStyle name="xl26 4" xfId="266"/>
    <cellStyle name="xl26 4 2" xfId="395"/>
    <cellStyle name="xl26 5" xfId="396"/>
    <cellStyle name="xl26 6" xfId="397"/>
    <cellStyle name="xl27" xfId="61"/>
    <cellStyle name="xl27 2" xfId="192"/>
    <cellStyle name="xl27 2 2" xfId="398"/>
    <cellStyle name="xl27 2 3" xfId="399"/>
    <cellStyle name="xl27 2 4" xfId="400"/>
    <cellStyle name="xl27 2 5" xfId="401"/>
    <cellStyle name="xl27 2 6" xfId="402"/>
    <cellStyle name="xl27 3" xfId="193"/>
    <cellStyle name="xl27 3 2" xfId="403"/>
    <cellStyle name="xl27 4" xfId="267"/>
    <cellStyle name="xl27 4 2" xfId="404"/>
    <cellStyle name="xl27 5" xfId="405"/>
    <cellStyle name="xl28" xfId="62"/>
    <cellStyle name="xl28 2" xfId="194"/>
    <cellStyle name="xl28 2 2" xfId="406"/>
    <cellStyle name="xl28 2 3" xfId="407"/>
    <cellStyle name="xl28 2 4" xfId="408"/>
    <cellStyle name="xl28 2 5" xfId="409"/>
    <cellStyle name="xl28 2 6" xfId="410"/>
    <cellStyle name="xl28 3" xfId="195"/>
    <cellStyle name="xl28 3 2" xfId="411"/>
    <cellStyle name="xl28 4" xfId="412"/>
    <cellStyle name="xl28 5" xfId="413"/>
    <cellStyle name="xl28 6" xfId="414"/>
    <cellStyle name="xl29" xfId="63"/>
    <cellStyle name="xl29 2" xfId="196"/>
    <cellStyle name="xl29 2 2" xfId="415"/>
    <cellStyle name="xl29 2 3" xfId="416"/>
    <cellStyle name="xl29 2 4" xfId="417"/>
    <cellStyle name="xl29 2 5" xfId="418"/>
    <cellStyle name="xl29 2 6" xfId="419"/>
    <cellStyle name="xl29 3" xfId="197"/>
    <cellStyle name="xl29 3 2" xfId="420"/>
    <cellStyle name="xl29 4" xfId="268"/>
    <cellStyle name="xl29 4 2" xfId="421"/>
    <cellStyle name="xl29 5" xfId="422"/>
    <cellStyle name="xl29 6" xfId="423"/>
    <cellStyle name="xl30" xfId="64"/>
    <cellStyle name="xl30 2" xfId="198"/>
    <cellStyle name="xl30 2 2" xfId="424"/>
    <cellStyle name="xl30 2 3" xfId="425"/>
    <cellStyle name="xl30 2 4" xfId="426"/>
    <cellStyle name="xl30 2 5" xfId="427"/>
    <cellStyle name="xl30 2 6" xfId="428"/>
    <cellStyle name="xl30 3" xfId="199"/>
    <cellStyle name="xl30 3 2" xfId="429"/>
    <cellStyle name="xl30 4" xfId="269"/>
    <cellStyle name="xl30 4 2" xfId="430"/>
    <cellStyle name="xl30 5" xfId="431"/>
    <cellStyle name="xl30 6" xfId="432"/>
    <cellStyle name="xl31" xfId="65"/>
    <cellStyle name="xl31 2" xfId="200"/>
    <cellStyle name="xl31 2 2" xfId="433"/>
    <cellStyle name="xl31 2 3" xfId="434"/>
    <cellStyle name="xl31 2 4" xfId="435"/>
    <cellStyle name="xl31 2 5" xfId="436"/>
    <cellStyle name="xl31 2 6" xfId="437"/>
    <cellStyle name="xl31 3" xfId="201"/>
    <cellStyle name="xl31 3 2" xfId="438"/>
    <cellStyle name="xl31 4" xfId="270"/>
    <cellStyle name="xl31 4 2" xfId="439"/>
    <cellStyle name="xl31 5" xfId="440"/>
    <cellStyle name="xl31 6" xfId="441"/>
    <cellStyle name="xl32" xfId="66"/>
    <cellStyle name="xl32 2" xfId="202"/>
    <cellStyle name="xl32 2 2" xfId="442"/>
    <cellStyle name="xl32 2 3" xfId="443"/>
    <cellStyle name="xl32 2 4" xfId="444"/>
    <cellStyle name="xl32 2 5" xfId="445"/>
    <cellStyle name="xl32 2 6" xfId="446"/>
    <cellStyle name="xl32 3" xfId="203"/>
    <cellStyle name="xl32 3 2" xfId="447"/>
    <cellStyle name="xl32 4" xfId="271"/>
    <cellStyle name="xl32 4 2" xfId="448"/>
    <cellStyle name="xl32 5" xfId="449"/>
    <cellStyle name="xl32 6" xfId="450"/>
    <cellStyle name="xl33" xfId="67"/>
    <cellStyle name="xl33 2" xfId="204"/>
    <cellStyle name="xl33 2 2" xfId="451"/>
    <cellStyle name="xl33 2 3" xfId="452"/>
    <cellStyle name="xl33 2 4" xfId="453"/>
    <cellStyle name="xl33 2 5" xfId="454"/>
    <cellStyle name="xl33 2 6" xfId="455"/>
    <cellStyle name="xl33 3" xfId="205"/>
    <cellStyle name="xl33 3 2" xfId="456"/>
    <cellStyle name="xl33 4" xfId="272"/>
    <cellStyle name="xl33 4 2" xfId="457"/>
    <cellStyle name="xl33 5" xfId="458"/>
    <cellStyle name="xl33 6" xfId="459"/>
    <cellStyle name="xl34" xfId="68"/>
    <cellStyle name="xl34 2" xfId="206"/>
    <cellStyle name="xl34 2 2" xfId="460"/>
    <cellStyle name="xl34 2 3" xfId="461"/>
    <cellStyle name="xl34 2 4" xfId="462"/>
    <cellStyle name="xl34 2 5" xfId="463"/>
    <cellStyle name="xl34 2 6" xfId="464"/>
    <cellStyle name="xl34 3" xfId="207"/>
    <cellStyle name="xl34 3 2" xfId="465"/>
    <cellStyle name="xl34 4" xfId="273"/>
    <cellStyle name="xl34 4 2" xfId="466"/>
    <cellStyle name="xl34 5" xfId="467"/>
    <cellStyle name="xl34 6" xfId="468"/>
    <cellStyle name="xl35" xfId="69"/>
    <cellStyle name="xl35 2" xfId="208"/>
    <cellStyle name="xl35 2 2" xfId="469"/>
    <cellStyle name="xl35 2 3" xfId="470"/>
    <cellStyle name="xl35 2 4" xfId="471"/>
    <cellStyle name="xl35 2 5" xfId="472"/>
    <cellStyle name="xl35 2 6" xfId="473"/>
    <cellStyle name="xl35 3" xfId="209"/>
    <cellStyle name="xl35 3 2" xfId="474"/>
    <cellStyle name="xl35 4" xfId="274"/>
    <cellStyle name="xl35 4 2" xfId="475"/>
    <cellStyle name="xl35 5" xfId="476"/>
    <cellStyle name="xl35 6" xfId="477"/>
    <cellStyle name="xl36" xfId="70"/>
    <cellStyle name="xl36 2" xfId="210"/>
    <cellStyle name="xl36 2 2" xfId="478"/>
    <cellStyle name="xl36 2 3" xfId="479"/>
    <cellStyle name="xl36 2 4" xfId="480"/>
    <cellStyle name="xl36 2 5" xfId="481"/>
    <cellStyle name="xl36 2 6" xfId="482"/>
    <cellStyle name="xl36 3" xfId="211"/>
    <cellStyle name="xl36 3 2" xfId="483"/>
    <cellStyle name="xl36 4" xfId="275"/>
    <cellStyle name="xl36 4 2" xfId="484"/>
    <cellStyle name="xl36 5" xfId="485"/>
    <cellStyle name="xl36 6" xfId="486"/>
    <cellStyle name="xl37" xfId="71"/>
    <cellStyle name="xl37 2" xfId="212"/>
    <cellStyle name="xl37 2 2" xfId="487"/>
    <cellStyle name="xl37 2 3" xfId="488"/>
    <cellStyle name="xl37 2 4" xfId="489"/>
    <cellStyle name="xl37 2 5" xfId="490"/>
    <cellStyle name="xl37 2 6" xfId="491"/>
    <cellStyle name="xl37 3" xfId="213"/>
    <cellStyle name="xl37 3 2" xfId="492"/>
    <cellStyle name="xl37 4" xfId="276"/>
    <cellStyle name="xl37 4 2" xfId="493"/>
    <cellStyle name="xl37 5" xfId="494"/>
    <cellStyle name="xl37 6" xfId="495"/>
    <cellStyle name="xl38" xfId="72"/>
    <cellStyle name="xl38 2" xfId="214"/>
    <cellStyle name="xl38 2 2" xfId="496"/>
    <cellStyle name="xl38 2 3" xfId="497"/>
    <cellStyle name="xl38 2 4" xfId="498"/>
    <cellStyle name="xl38 2 5" xfId="499"/>
    <cellStyle name="xl38 2 6" xfId="500"/>
    <cellStyle name="xl38 3" xfId="215"/>
    <cellStyle name="xl38 3 2" xfId="501"/>
    <cellStyle name="xl38 4" xfId="277"/>
    <cellStyle name="xl38 4 2" xfId="502"/>
    <cellStyle name="xl38 5" xfId="503"/>
    <cellStyle name="xl38 6" xfId="504"/>
    <cellStyle name="xl39" xfId="73"/>
    <cellStyle name="xl39 2" xfId="216"/>
    <cellStyle name="xl39 2 2" xfId="505"/>
    <cellStyle name="xl39 2 3" xfId="506"/>
    <cellStyle name="xl39 2 4" xfId="507"/>
    <cellStyle name="xl39 2 5" xfId="508"/>
    <cellStyle name="xl39 2 6" xfId="509"/>
    <cellStyle name="xl39 3" xfId="217"/>
    <cellStyle name="xl39 3 2" xfId="510"/>
    <cellStyle name="xl39 4" xfId="278"/>
    <cellStyle name="xl39 4 2" xfId="511"/>
    <cellStyle name="xl39 5" xfId="512"/>
    <cellStyle name="xl39 6" xfId="513"/>
    <cellStyle name="xl40" xfId="74"/>
    <cellStyle name="xl40 2" xfId="218"/>
    <cellStyle name="xl40 2 2" xfId="514"/>
    <cellStyle name="xl40 2 3" xfId="515"/>
    <cellStyle name="xl40 2 4" xfId="516"/>
    <cellStyle name="xl40 2 5" xfId="517"/>
    <cellStyle name="xl40 2 6" xfId="518"/>
    <cellStyle name="xl40 3" xfId="219"/>
    <cellStyle name="xl40 3 2" xfId="519"/>
    <cellStyle name="xl40 4" xfId="279"/>
    <cellStyle name="xl40 4 2" xfId="520"/>
    <cellStyle name="xl40 5" xfId="521"/>
    <cellStyle name="xl40 6" xfId="522"/>
    <cellStyle name="xl41" xfId="75"/>
    <cellStyle name="xl41 2" xfId="220"/>
    <cellStyle name="xl41 2 2" xfId="523"/>
    <cellStyle name="xl41 2 3" xfId="524"/>
    <cellStyle name="xl41 2 4" xfId="525"/>
    <cellStyle name="xl41 2 5" xfId="526"/>
    <cellStyle name="xl41 2 6" xfId="527"/>
    <cellStyle name="xl41 3" xfId="221"/>
    <cellStyle name="xl41 3 2" xfId="528"/>
    <cellStyle name="xl41 4" xfId="280"/>
    <cellStyle name="xl41 4 2" xfId="529"/>
    <cellStyle name="xl41 5" xfId="530"/>
    <cellStyle name="xl41 6" xfId="531"/>
    <cellStyle name="xl42" xfId="76"/>
    <cellStyle name="xl42 2" xfId="222"/>
    <cellStyle name="xl42 2 2" xfId="532"/>
    <cellStyle name="xl42 2 3" xfId="533"/>
    <cellStyle name="xl42 2 4" xfId="534"/>
    <cellStyle name="xl42 2 5" xfId="535"/>
    <cellStyle name="xl42 2 6" xfId="536"/>
    <cellStyle name="xl42 3" xfId="223"/>
    <cellStyle name="xl42 3 2" xfId="537"/>
    <cellStyle name="xl42 4" xfId="281"/>
    <cellStyle name="xl42 4 2" xfId="538"/>
    <cellStyle name="xl42 5" xfId="539"/>
    <cellStyle name="xl42 6" xfId="540"/>
    <cellStyle name="xl43" xfId="77"/>
    <cellStyle name="xl43 2" xfId="224"/>
    <cellStyle name="xl43 2 2" xfId="541"/>
    <cellStyle name="xl43 2 3" xfId="542"/>
    <cellStyle name="xl43 2 4" xfId="543"/>
    <cellStyle name="xl43 2 5" xfId="544"/>
    <cellStyle name="xl43 2 6" xfId="545"/>
    <cellStyle name="xl43 3" xfId="225"/>
    <cellStyle name="xl43 3 2" xfId="546"/>
    <cellStyle name="xl43 4" xfId="282"/>
    <cellStyle name="xl43 4 2" xfId="547"/>
    <cellStyle name="xl43 5" xfId="548"/>
    <cellStyle name="xl43 6" xfId="549"/>
    <cellStyle name="xl44" xfId="78"/>
    <cellStyle name="xl44 2" xfId="226"/>
    <cellStyle name="xl44 2 2" xfId="550"/>
    <cellStyle name="xl44 2 3" xfId="551"/>
    <cellStyle name="xl44 2 4" xfId="552"/>
    <cellStyle name="xl44 2 5" xfId="553"/>
    <cellStyle name="xl44 2 6" xfId="554"/>
    <cellStyle name="xl44 3" xfId="227"/>
    <cellStyle name="xl44 3 2" xfId="555"/>
    <cellStyle name="xl44 4" xfId="283"/>
    <cellStyle name="xl44 4 2" xfId="556"/>
    <cellStyle name="xl44 5" xfId="557"/>
    <cellStyle name="xl44 6" xfId="558"/>
    <cellStyle name="xl45" xfId="79"/>
    <cellStyle name="xl45 2" xfId="228"/>
    <cellStyle name="xl45 3" xfId="229"/>
    <cellStyle name="xl45 4" xfId="284"/>
    <cellStyle name="xl46" xfId="80"/>
    <cellStyle name="xl46 2" xfId="230"/>
    <cellStyle name="xl46 3" xfId="231"/>
    <cellStyle name="xl46 4" xfId="285"/>
    <cellStyle name="xl47" xfId="286"/>
    <cellStyle name="xl48" xfId="287"/>
    <cellStyle name="xl49" xfId="288"/>
    <cellStyle name="xl50" xfId="289"/>
    <cellStyle name="xl51" xfId="290"/>
    <cellStyle name="xl52" xfId="291"/>
    <cellStyle name="xl53" xfId="292"/>
    <cellStyle name="xl54" xfId="293"/>
    <cellStyle name="xl55" xfId="294"/>
    <cellStyle name="xl56" xfId="295"/>
    <cellStyle name="xl57" xfId="296"/>
    <cellStyle name="xl58" xfId="297"/>
    <cellStyle name="xl59" xfId="298"/>
    <cellStyle name="xl60" xfId="260"/>
    <cellStyle name="xl60 2" xfId="299"/>
    <cellStyle name="xl61" xfId="300"/>
    <cellStyle name="xl62" xfId="301"/>
    <cellStyle name="xl63" xfId="261"/>
    <cellStyle name="xl63 2" xfId="302"/>
    <cellStyle name="xl64" xfId="303"/>
    <cellStyle name="xl65" xfId="304"/>
    <cellStyle name="Акцент1 2" xfId="81"/>
    <cellStyle name="Акцент1 3" xfId="82"/>
    <cellStyle name="Акцент1 4" xfId="232"/>
    <cellStyle name="Акцент2 2" xfId="83"/>
    <cellStyle name="Акцент2 3" xfId="84"/>
    <cellStyle name="Акцент2 4" xfId="233"/>
    <cellStyle name="Акцент3 2" xfId="85"/>
    <cellStyle name="Акцент3 3" xfId="86"/>
    <cellStyle name="Акцент3 4" xfId="234"/>
    <cellStyle name="Акцент4 2" xfId="87"/>
    <cellStyle name="Акцент4 3" xfId="88"/>
    <cellStyle name="Акцент4 4" xfId="235"/>
    <cellStyle name="Акцент5 2" xfId="89"/>
    <cellStyle name="Акцент5 3" xfId="90"/>
    <cellStyle name="Акцент5 4" xfId="236"/>
    <cellStyle name="Акцент6 2" xfId="91"/>
    <cellStyle name="Акцент6 3" xfId="92"/>
    <cellStyle name="Акцент6 4" xfId="237"/>
    <cellStyle name="Ввод  2" xfId="93"/>
    <cellStyle name="Ввод  3" xfId="94"/>
    <cellStyle name="Ввод  4" xfId="238"/>
    <cellStyle name="Вывод 2" xfId="95"/>
    <cellStyle name="Вывод 3" xfId="96"/>
    <cellStyle name="Вывод 4" xfId="239"/>
    <cellStyle name="Вычисление 2" xfId="97"/>
    <cellStyle name="Вычисление 3" xfId="98"/>
    <cellStyle name="Вычисление 4" xfId="240"/>
    <cellStyle name="Заголовок 1 2" xfId="99"/>
    <cellStyle name="Заголовок 1 3" xfId="100"/>
    <cellStyle name="Заголовок 1 4" xfId="241"/>
    <cellStyle name="Заголовок 2 2" xfId="101"/>
    <cellStyle name="Заголовок 2 3" xfId="102"/>
    <cellStyle name="Заголовок 2 4" xfId="242"/>
    <cellStyle name="Заголовок 3 2" xfId="103"/>
    <cellStyle name="Заголовок 3 3" xfId="104"/>
    <cellStyle name="Заголовок 3 4" xfId="243"/>
    <cellStyle name="Заголовок 4 2" xfId="105"/>
    <cellStyle name="Заголовок 4 3" xfId="106"/>
    <cellStyle name="Заголовок 4 4" xfId="244"/>
    <cellStyle name="Итог 2" xfId="107"/>
    <cellStyle name="Итог 3" xfId="108"/>
    <cellStyle name="Итог 4" xfId="245"/>
    <cellStyle name="Контрольная ячейка 2" xfId="109"/>
    <cellStyle name="Контрольная ячейка 3" xfId="110"/>
    <cellStyle name="Контрольная ячейка 4" xfId="246"/>
    <cellStyle name="Название 2" xfId="111"/>
    <cellStyle name="Название 3" xfId="112"/>
    <cellStyle name="Название 4" xfId="247"/>
    <cellStyle name="Нейтральный 2" xfId="113"/>
    <cellStyle name="Нейтральный 3" xfId="114"/>
    <cellStyle name="Нейтральный 4" xfId="248"/>
    <cellStyle name="Обычный" xfId="0" builtinId="0"/>
    <cellStyle name="Обычный 2" xfId="1"/>
    <cellStyle name="Обычный 2 2" xfId="130"/>
    <cellStyle name="Обычный 2 2 2" xfId="249"/>
    <cellStyle name="Обычный 2 3" xfId="559"/>
    <cellStyle name="Обычный 2 4" xfId="560"/>
    <cellStyle name="Обычный 2 5" xfId="561"/>
    <cellStyle name="Обычный 2 6" xfId="565"/>
    <cellStyle name="Обычный 3" xfId="115"/>
    <cellStyle name="Обычный 4" xfId="116"/>
    <cellStyle name="Обычный 5" xfId="250"/>
    <cellStyle name="Обычный 6" xfId="251"/>
    <cellStyle name="Обычный 7" xfId="562"/>
    <cellStyle name="Плохой 2" xfId="117"/>
    <cellStyle name="Плохой 3" xfId="118"/>
    <cellStyle name="Плохой 4" xfId="252"/>
    <cellStyle name="Пояснение 2" xfId="119"/>
    <cellStyle name="Пояснение 3" xfId="120"/>
    <cellStyle name="Пояснение 4" xfId="253"/>
    <cellStyle name="Примечание 2" xfId="121"/>
    <cellStyle name="Примечание 2 2" xfId="122"/>
    <cellStyle name="Примечание 2 2 2" xfId="254"/>
    <cellStyle name="Примечание 2 3" xfId="255"/>
    <cellStyle name="Примечание 3" xfId="123"/>
    <cellStyle name="Примечание 4" xfId="256"/>
    <cellStyle name="Связанная ячейка 2" xfId="124"/>
    <cellStyle name="Связанная ячейка 3" xfId="125"/>
    <cellStyle name="Связанная ячейка 4" xfId="257"/>
    <cellStyle name="Текст предупреждения 2" xfId="126"/>
    <cellStyle name="Текст предупреждения 3" xfId="127"/>
    <cellStyle name="Текст предупреждения 4" xfId="258"/>
    <cellStyle name="Финансовый 2" xfId="563"/>
    <cellStyle name="Финансовый 3" xfId="564"/>
    <cellStyle name="Хороший 2" xfId="128"/>
    <cellStyle name="Хороший 3" xfId="129"/>
    <cellStyle name="Хороший 4" xfId="25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3.%20&#1045;&#1083;&#1080;&#1089;&#1077;&#1077;&#1074;&#1072;%20&#1045;.&#1042;/1.%20&#1041;&#1070;&#1044;&#1046;&#1045;&#1058;%20&#1040;&#1083;.%202019/13.%20&#1048;&#1079;&#1084;&#1077;&#1085;&#1077;&#1085;&#1080;&#1103;%2019.12.2019%20&#8470;582/&#1055;&#1088;&#1080;&#1083;&#1086;&#1078;&#1077;&#1085;&#1080;&#1103;%203-9%202019%20&#1082;%20&#1056;&#1057;&#1044;%20&#1086;&#1090;%2019.12.2019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 Д"/>
      <sheetName val="4 Ассигн."/>
      <sheetName val="5 Ц ст"/>
      <sheetName val="6 Вед "/>
      <sheetName val="7 ЦП "/>
      <sheetName val="8 И"/>
      <sheetName val="9 заим"/>
    </sheetNames>
    <sheetDataSet>
      <sheetData sheetId="0">
        <row r="88">
          <cell r="C88">
            <v>64748541.890000001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35"/>
  <sheetViews>
    <sheetView tabSelected="1" view="pageBreakPreview" zoomScaleNormal="100" workbookViewId="0">
      <selection activeCell="C32" sqref="C32"/>
    </sheetView>
  </sheetViews>
  <sheetFormatPr defaultRowHeight="15.75" x14ac:dyDescent="0.25"/>
  <cols>
    <col min="1" max="1" width="60.85546875" style="4" customWidth="1"/>
    <col min="2" max="2" width="34.42578125" style="44" customWidth="1"/>
    <col min="3" max="3" width="19" style="1" customWidth="1"/>
    <col min="4" max="4" width="2.85546875" style="2" customWidth="1"/>
    <col min="5" max="5" width="9.140625" style="3"/>
    <col min="6" max="16384" width="9.140625" style="2"/>
  </cols>
  <sheetData>
    <row r="1" spans="1:5" x14ac:dyDescent="0.25">
      <c r="A1" s="45" t="s">
        <v>46</v>
      </c>
      <c r="B1" s="45"/>
    </row>
    <row r="2" spans="1:5" x14ac:dyDescent="0.25">
      <c r="B2" s="5"/>
      <c r="C2" s="5"/>
    </row>
    <row r="3" spans="1:5" s="8" customFormat="1" x14ac:dyDescent="0.25">
      <c r="A3" s="46" t="s">
        <v>48</v>
      </c>
      <c r="B3" s="46"/>
      <c r="C3" s="46"/>
      <c r="D3" s="6"/>
      <c r="E3" s="7"/>
    </row>
    <row r="4" spans="1:5" s="8" customFormat="1" x14ac:dyDescent="0.25">
      <c r="A4" s="46" t="s">
        <v>45</v>
      </c>
      <c r="B4" s="46"/>
      <c r="C4" s="46"/>
      <c r="D4" s="6"/>
      <c r="E4" s="7"/>
    </row>
    <row r="5" spans="1:5" s="8" customFormat="1" x14ac:dyDescent="0.25">
      <c r="A5" s="46" t="s">
        <v>47</v>
      </c>
      <c r="B5" s="46"/>
      <c r="C5" s="46"/>
      <c r="D5" s="6"/>
      <c r="E5" s="7"/>
    </row>
    <row r="6" spans="1:5" s="8" customFormat="1" x14ac:dyDescent="0.25">
      <c r="A6" s="9"/>
      <c r="B6" s="10"/>
      <c r="C6" s="11" t="s">
        <v>2</v>
      </c>
      <c r="E6" s="7"/>
    </row>
    <row r="7" spans="1:5" s="15" customFormat="1" ht="47.25" x14ac:dyDescent="0.25">
      <c r="A7" s="12" t="s">
        <v>44</v>
      </c>
      <c r="B7" s="13" t="s">
        <v>43</v>
      </c>
      <c r="C7" s="14" t="s">
        <v>1</v>
      </c>
    </row>
    <row r="8" spans="1:5" s="50" customFormat="1" ht="31.5" hidden="1" x14ac:dyDescent="0.25">
      <c r="A8" s="47" t="s">
        <v>42</v>
      </c>
      <c r="B8" s="48" t="s">
        <v>41</v>
      </c>
      <c r="C8" s="49">
        <f>C9-C11</f>
        <v>0</v>
      </c>
      <c r="E8" s="51">
        <v>2</v>
      </c>
    </row>
    <row r="9" spans="1:5" s="55" customFormat="1" ht="31.5" hidden="1" x14ac:dyDescent="0.25">
      <c r="A9" s="52" t="s">
        <v>40</v>
      </c>
      <c r="B9" s="53" t="s">
        <v>39</v>
      </c>
      <c r="C9" s="54">
        <f>C10</f>
        <v>0</v>
      </c>
      <c r="E9" s="56">
        <v>3</v>
      </c>
    </row>
    <row r="10" spans="1:5" s="55" customFormat="1" ht="30.75" hidden="1" customHeight="1" x14ac:dyDescent="0.25">
      <c r="A10" s="52" t="s">
        <v>38</v>
      </c>
      <c r="B10" s="53" t="s">
        <v>37</v>
      </c>
      <c r="C10" s="57">
        <f>1958553.9-1936301.44+63353.84-85606.3</f>
        <v>0</v>
      </c>
      <c r="E10" s="56">
        <v>4</v>
      </c>
    </row>
    <row r="11" spans="1:5" s="25" customFormat="1" ht="31.5" hidden="1" x14ac:dyDescent="0.25">
      <c r="A11" s="22" t="s">
        <v>36</v>
      </c>
      <c r="B11" s="23" t="s">
        <v>7</v>
      </c>
      <c r="C11" s="24">
        <f>C12</f>
        <v>0</v>
      </c>
      <c r="E11" s="26"/>
    </row>
    <row r="12" spans="1:5" s="25" customFormat="1" ht="31.5" hidden="1" x14ac:dyDescent="0.25">
      <c r="A12" s="22" t="s">
        <v>35</v>
      </c>
      <c r="B12" s="23" t="s">
        <v>5</v>
      </c>
      <c r="C12" s="24">
        <v>0</v>
      </c>
      <c r="E12" s="26"/>
    </row>
    <row r="13" spans="1:5" s="30" customFormat="1" ht="31.5" hidden="1" x14ac:dyDescent="0.25">
      <c r="A13" s="27" t="s">
        <v>34</v>
      </c>
      <c r="B13" s="28" t="s">
        <v>7</v>
      </c>
      <c r="C13" s="29">
        <f>C14</f>
        <v>0</v>
      </c>
      <c r="E13" s="31"/>
    </row>
    <row r="14" spans="1:5" s="32" customFormat="1" ht="47.25" hidden="1" x14ac:dyDescent="0.25">
      <c r="A14" s="22" t="s">
        <v>33</v>
      </c>
      <c r="B14" s="23" t="s">
        <v>7</v>
      </c>
      <c r="C14" s="24">
        <f>C15-C17</f>
        <v>0</v>
      </c>
      <c r="E14" s="33"/>
    </row>
    <row r="15" spans="1:5" s="32" customFormat="1" ht="47.25" hidden="1" x14ac:dyDescent="0.25">
      <c r="A15" s="22" t="s">
        <v>32</v>
      </c>
      <c r="B15" s="23" t="s">
        <v>7</v>
      </c>
      <c r="C15" s="24">
        <f>C16</f>
        <v>0</v>
      </c>
      <c r="E15" s="33"/>
    </row>
    <row r="16" spans="1:5" s="32" customFormat="1" ht="47.25" hidden="1" x14ac:dyDescent="0.25">
      <c r="A16" s="22" t="s">
        <v>31</v>
      </c>
      <c r="B16" s="23" t="s">
        <v>5</v>
      </c>
      <c r="C16" s="24">
        <v>0</v>
      </c>
      <c r="E16" s="33"/>
    </row>
    <row r="17" spans="1:5" s="32" customFormat="1" ht="47.25" hidden="1" x14ac:dyDescent="0.25">
      <c r="A17" s="22" t="s">
        <v>30</v>
      </c>
      <c r="B17" s="23" t="s">
        <v>7</v>
      </c>
      <c r="C17" s="24">
        <f>C18</f>
        <v>0</v>
      </c>
      <c r="E17" s="33"/>
    </row>
    <row r="18" spans="1:5" s="32" customFormat="1" ht="47.25" hidden="1" x14ac:dyDescent="0.25">
      <c r="A18" s="22" t="s">
        <v>29</v>
      </c>
      <c r="B18" s="23" t="s">
        <v>5</v>
      </c>
      <c r="C18" s="24">
        <v>0</v>
      </c>
      <c r="E18" s="33"/>
    </row>
    <row r="19" spans="1:5" s="6" customFormat="1" ht="31.5" x14ac:dyDescent="0.25">
      <c r="A19" s="16" t="s">
        <v>28</v>
      </c>
      <c r="B19" s="17" t="s">
        <v>27</v>
      </c>
      <c r="C19" s="34">
        <f>-C20+C24</f>
        <v>-42635.689999997616</v>
      </c>
      <c r="E19" s="35">
        <v>2</v>
      </c>
    </row>
    <row r="20" spans="1:5" x14ac:dyDescent="0.25">
      <c r="A20" s="18" t="s">
        <v>26</v>
      </c>
      <c r="B20" s="19" t="s">
        <v>25</v>
      </c>
      <c r="C20" s="20">
        <f>C21</f>
        <v>64748541.890000001</v>
      </c>
      <c r="E20" s="3">
        <v>3</v>
      </c>
    </row>
    <row r="21" spans="1:5" x14ac:dyDescent="0.25">
      <c r="A21" s="18" t="s">
        <v>24</v>
      </c>
      <c r="B21" s="19" t="s">
        <v>23</v>
      </c>
      <c r="C21" s="20">
        <f>C22</f>
        <v>64748541.890000001</v>
      </c>
      <c r="E21" s="3">
        <v>4</v>
      </c>
    </row>
    <row r="22" spans="1:5" x14ac:dyDescent="0.25">
      <c r="A22" s="18" t="s">
        <v>22</v>
      </c>
      <c r="B22" s="19" t="s">
        <v>21</v>
      </c>
      <c r="C22" s="20">
        <f>C23</f>
        <v>64748541.890000001</v>
      </c>
      <c r="E22" s="3">
        <v>5</v>
      </c>
    </row>
    <row r="23" spans="1:5" ht="31.5" x14ac:dyDescent="0.25">
      <c r="A23" s="18" t="s">
        <v>20</v>
      </c>
      <c r="B23" s="19" t="s">
        <v>19</v>
      </c>
      <c r="C23" s="21">
        <f>'[1]3 Д'!C88+C10</f>
        <v>64748541.890000001</v>
      </c>
      <c r="E23" s="3">
        <v>6</v>
      </c>
    </row>
    <row r="24" spans="1:5" x14ac:dyDescent="0.25">
      <c r="A24" s="18" t="s">
        <v>18</v>
      </c>
      <c r="B24" s="19" t="s">
        <v>17</v>
      </c>
      <c r="C24" s="20">
        <f>C25</f>
        <v>64705906.200000003</v>
      </c>
      <c r="E24" s="3">
        <v>3</v>
      </c>
    </row>
    <row r="25" spans="1:5" x14ac:dyDescent="0.25">
      <c r="A25" s="18" t="s">
        <v>16</v>
      </c>
      <c r="B25" s="19" t="s">
        <v>15</v>
      </c>
      <c r="C25" s="20">
        <f>C26</f>
        <v>64705906.200000003</v>
      </c>
      <c r="E25" s="3">
        <v>4</v>
      </c>
    </row>
    <row r="26" spans="1:5" x14ac:dyDescent="0.25">
      <c r="A26" s="18" t="s">
        <v>14</v>
      </c>
      <c r="B26" s="19" t="s">
        <v>13</v>
      </c>
      <c r="C26" s="20">
        <f>C27</f>
        <v>64705906.200000003</v>
      </c>
      <c r="E26" s="3">
        <v>5</v>
      </c>
    </row>
    <row r="27" spans="1:5" ht="31.5" x14ac:dyDescent="0.25">
      <c r="A27" s="18" t="s">
        <v>12</v>
      </c>
      <c r="B27" s="19" t="s">
        <v>11</v>
      </c>
      <c r="C27" s="21">
        <v>64705906.200000003</v>
      </c>
      <c r="E27" s="3">
        <v>6</v>
      </c>
    </row>
    <row r="28" spans="1:5" s="36" customFormat="1" ht="31.5" hidden="1" x14ac:dyDescent="0.25">
      <c r="A28" s="27" t="s">
        <v>10</v>
      </c>
      <c r="B28" s="28" t="s">
        <v>7</v>
      </c>
      <c r="C28" s="29">
        <f>C29</f>
        <v>0</v>
      </c>
      <c r="E28" s="37"/>
    </row>
    <row r="29" spans="1:5" s="36" customFormat="1" ht="31.5" hidden="1" x14ac:dyDescent="0.25">
      <c r="A29" s="27" t="s">
        <v>9</v>
      </c>
      <c r="B29" s="28" t="s">
        <v>7</v>
      </c>
      <c r="C29" s="29">
        <f>-C30</f>
        <v>0</v>
      </c>
      <c r="E29" s="37"/>
    </row>
    <row r="30" spans="1:5" s="38" customFormat="1" ht="110.25" hidden="1" x14ac:dyDescent="0.25">
      <c r="A30" s="22" t="s">
        <v>8</v>
      </c>
      <c r="B30" s="23" t="s">
        <v>7</v>
      </c>
      <c r="C30" s="24">
        <f>C31</f>
        <v>0</v>
      </c>
      <c r="E30" s="39"/>
    </row>
    <row r="31" spans="1:5" s="38" customFormat="1" ht="94.5" hidden="1" x14ac:dyDescent="0.25">
      <c r="A31" s="22" t="s">
        <v>6</v>
      </c>
      <c r="B31" s="23" t="s">
        <v>5</v>
      </c>
      <c r="C31" s="24"/>
      <c r="E31" s="39"/>
    </row>
    <row r="32" spans="1:5" s="6" customFormat="1" ht="31.5" x14ac:dyDescent="0.25">
      <c r="A32" s="40" t="s">
        <v>4</v>
      </c>
      <c r="B32" s="17" t="s">
        <v>3</v>
      </c>
      <c r="C32" s="41">
        <f>C8+C13+C19+C28</f>
        <v>-42635.689999997616</v>
      </c>
      <c r="D32" s="42" t="s">
        <v>0</v>
      </c>
      <c r="E32" s="35">
        <v>1</v>
      </c>
    </row>
    <row r="35" spans="3:3" x14ac:dyDescent="0.25">
      <c r="C35" s="43"/>
    </row>
  </sheetData>
  <mergeCells count="4">
    <mergeCell ref="A1:B1"/>
    <mergeCell ref="A3:C3"/>
    <mergeCell ref="A4:C4"/>
    <mergeCell ref="A5:C5"/>
  </mergeCells>
  <pageMargins left="1.1811023622047245" right="0.31496062992125984" top="0.78740157480314965" bottom="0.59055118110236227" header="0.51181102362204722" footer="0.51181102362204722"/>
  <pageSetup paperSize="9" scale="73" fitToHeight="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 И</vt:lpstr>
      <vt:lpstr>'8 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2019-12-26T13:29:20Z</dcterms:modified>
</cp:coreProperties>
</file>