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мес" sheetId="1" r:id="rId1"/>
  </sheets>
  <definedNames>
    <definedName name="_xlnm.Print_Area" localSheetId="0">'9мес'!$A$1:$D$18</definedName>
  </definedNames>
  <calcPr calcId="125725"/>
</workbook>
</file>

<file path=xl/calcChain.xml><?xml version="1.0" encoding="utf-8"?>
<calcChain xmlns="http://schemas.openxmlformats.org/spreadsheetml/2006/main">
  <c r="D18" i="1"/>
  <c r="D8"/>
  <c r="D9"/>
  <c r="D10"/>
  <c r="D11"/>
  <c r="D12"/>
  <c r="D13"/>
  <c r="D14"/>
  <c r="D15"/>
  <c r="D16"/>
  <c r="D17"/>
  <c r="D7"/>
</calcChain>
</file>

<file path=xl/sharedStrings.xml><?xml version="1.0" encoding="utf-8"?>
<sst xmlns="http://schemas.openxmlformats.org/spreadsheetml/2006/main" count="18" uniqueCount="18">
  <si>
    <t>Сведения</t>
  </si>
  <si>
    <t>Наименование показателя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</si>
  <si>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</si>
  <si>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</si>
  <si>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</si>
  <si>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</si>
  <si>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</si>
  <si>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</si>
  <si>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</si>
  <si>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</si>
  <si>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</si>
  <si>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Муниципальная программа 10. “Социальная политика муниципального образования сельское поселение Алакуртти Кандалакшского района”</t>
  </si>
  <si>
    <t>ВСЕГО РАСХОДОВ: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</si>
  <si>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</si>
  <si>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Исполнено за 9 месяцев 2016</t>
  </si>
  <si>
    <t>Исполнено за 9 месяцев 2015</t>
  </si>
  <si>
    <t>об исполнении бюджета муниципального образования по расходам в разрезе муниципальных программ за 9 месяцев 2016 года в сравнении с соответсвующим периодом прошлого года</t>
  </si>
  <si>
    <t>Отклонение исп.2016 к исп.2015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</si>
</sst>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6" fillId="0" borderId="5">
      <alignment horizontal="left" wrapText="1"/>
    </xf>
  </cellStyleXfs>
  <cellXfs count="17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7" xfId="10" applyNumberFormat="1" applyFont="1" applyFill="1" applyBorder="1" applyProtection="1">
      <alignment vertical="top" wrapText="1"/>
      <protection locked="0"/>
    </xf>
    <xf numFmtId="0" fontId="2" fillId="0" borderId="7" xfId="1" applyNumberFormat="1" applyFont="1" applyFill="1" applyBorder="1" applyAlignment="1" applyProtection="1">
      <alignment horizontal="left"/>
    </xf>
    <xf numFmtId="4" fontId="2" fillId="0" borderId="8" xfId="11" applyNumberFormat="1" applyFont="1" applyFill="1" applyBorder="1" applyAlignment="1" applyProtection="1">
      <alignment horizontal="right" vertical="top" shrinkToFi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</xf>
    <xf numFmtId="0" fontId="2" fillId="0" borderId="9" xfId="1" applyNumberFormat="1" applyFont="1" applyFill="1" applyBorder="1" applyAlignment="1" applyProtection="1">
      <alignment horizontal="center" vertical="top" wrapText="1"/>
    </xf>
    <xf numFmtId="4" fontId="2" fillId="0" borderId="6" xfId="11" applyNumberFormat="1" applyFont="1" applyFill="1" applyBorder="1" applyAlignment="1" applyProtection="1">
      <alignment horizontal="right" vertical="top" shrinkToFit="1"/>
      <protection locked="0"/>
    </xf>
    <xf numFmtId="4" fontId="2" fillId="0" borderId="6" xfId="7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4" fontId="0" fillId="0" borderId="6" xfId="0" applyNumberForma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</cellXfs>
  <cellStyles count="34">
    <cellStyle name="br" xfId="13"/>
    <cellStyle name="col" xfId="14"/>
    <cellStyle name="style0" xfId="15"/>
    <cellStyle name="td" xfId="16"/>
    <cellStyle name="tr" xfId="17"/>
    <cellStyle name="xl21" xfId="18"/>
    <cellStyle name="xl22" xfId="19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23"/>
    <cellStyle name="xl31" xfId="6"/>
    <cellStyle name="xl32" xfId="24"/>
    <cellStyle name="xl33" xfId="25"/>
    <cellStyle name="xl34" xfId="26"/>
    <cellStyle name="xl35" xfId="27"/>
    <cellStyle name="xl36" xfId="7"/>
    <cellStyle name="xl37" xfId="8"/>
    <cellStyle name="xl38" xfId="28"/>
    <cellStyle name="xl39" xfId="9"/>
    <cellStyle name="xl40" xfId="10"/>
    <cellStyle name="xl41" xfId="11"/>
    <cellStyle name="xl42" xfId="12"/>
    <cellStyle name="xl43" xfId="29"/>
    <cellStyle name="xl44" xfId="30"/>
    <cellStyle name="xl45" xfId="31"/>
    <cellStyle name="xl46" xfId="32"/>
    <cellStyle name="xl73" xfId="33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view="pageBreakPreview" zoomScale="60" zoomScaleNormal="100" workbookViewId="0">
      <selection activeCell="E10" sqref="E10"/>
    </sheetView>
  </sheetViews>
  <sheetFormatPr defaultRowHeight="15"/>
  <cols>
    <col min="1" max="1" width="78.5703125" style="12" customWidth="1"/>
    <col min="2" max="2" width="15.7109375" style="15" customWidth="1"/>
    <col min="3" max="4" width="15.7109375" style="16" customWidth="1"/>
    <col min="5" max="16384" width="9.140625" style="12"/>
  </cols>
  <sheetData>
    <row r="2" spans="1:4">
      <c r="A2" s="11" t="s">
        <v>0</v>
      </c>
      <c r="B2" s="11"/>
      <c r="C2" s="11"/>
      <c r="D2" s="11"/>
    </row>
    <row r="3" spans="1:4" ht="45" customHeight="1">
      <c r="A3" s="13" t="s">
        <v>16</v>
      </c>
      <c r="B3" s="13"/>
      <c r="C3" s="13"/>
      <c r="D3" s="13"/>
    </row>
    <row r="5" spans="1:4" ht="15" customHeight="1">
      <c r="A5" s="1" t="s">
        <v>1</v>
      </c>
      <c r="B5" s="2" t="s">
        <v>15</v>
      </c>
      <c r="C5" s="3" t="s">
        <v>14</v>
      </c>
      <c r="D5" s="3" t="s">
        <v>17</v>
      </c>
    </row>
    <row r="6" spans="1:4" ht="30" customHeight="1">
      <c r="A6" s="1"/>
      <c r="B6" s="7"/>
      <c r="C6" s="8"/>
      <c r="D6" s="3"/>
    </row>
    <row r="7" spans="1:4" ht="44.25" customHeight="1">
      <c r="A7" s="4" t="s">
        <v>2</v>
      </c>
      <c r="B7" s="14">
        <v>5836763.6400000006</v>
      </c>
      <c r="C7" s="9">
        <v>8398013.6099999994</v>
      </c>
      <c r="D7" s="6">
        <f>C7-B7</f>
        <v>2561249.9699999988</v>
      </c>
    </row>
    <row r="8" spans="1:4" ht="44.25" customHeight="1">
      <c r="A8" s="4" t="s">
        <v>3</v>
      </c>
      <c r="B8" s="14">
        <v>497290</v>
      </c>
      <c r="C8" s="9">
        <v>133227</v>
      </c>
      <c r="D8" s="6">
        <f t="shared" ref="D8:D18" si="0">C8-B8</f>
        <v>-364063</v>
      </c>
    </row>
    <row r="9" spans="1:4" ht="44.25" customHeight="1">
      <c r="A9" s="4" t="s">
        <v>4</v>
      </c>
      <c r="B9" s="14">
        <v>932166.85</v>
      </c>
      <c r="C9" s="9">
        <v>222593.97</v>
      </c>
      <c r="D9" s="6">
        <f t="shared" si="0"/>
        <v>-709572.88</v>
      </c>
    </row>
    <row r="10" spans="1:4" ht="44.25" customHeight="1">
      <c r="A10" s="4" t="s">
        <v>5</v>
      </c>
      <c r="B10" s="14">
        <v>2137.5</v>
      </c>
      <c r="C10" s="9">
        <v>99915</v>
      </c>
      <c r="D10" s="6">
        <f t="shared" si="0"/>
        <v>97777.5</v>
      </c>
    </row>
    <row r="11" spans="1:4" ht="44.25" customHeight="1">
      <c r="A11" s="4" t="s">
        <v>6</v>
      </c>
      <c r="B11" s="14">
        <v>186233.06</v>
      </c>
      <c r="C11" s="9">
        <v>527662.48</v>
      </c>
      <c r="D11" s="6">
        <f t="shared" si="0"/>
        <v>341429.42</v>
      </c>
    </row>
    <row r="12" spans="1:4" ht="44.25" customHeight="1">
      <c r="A12" s="4" t="s">
        <v>7</v>
      </c>
      <c r="B12" s="14">
        <v>5359836.8</v>
      </c>
      <c r="C12" s="9">
        <v>5211808.67</v>
      </c>
      <c r="D12" s="6">
        <f t="shared" si="0"/>
        <v>-148028.12999999989</v>
      </c>
    </row>
    <row r="13" spans="1:4" ht="44.25" customHeight="1">
      <c r="A13" s="4" t="s">
        <v>8</v>
      </c>
      <c r="B13" s="14">
        <v>0</v>
      </c>
      <c r="C13" s="9">
        <v>2667151.29</v>
      </c>
      <c r="D13" s="6">
        <f t="shared" si="0"/>
        <v>2667151.29</v>
      </c>
    </row>
    <row r="14" spans="1:4" ht="44.25" customHeight="1">
      <c r="A14" s="4" t="s">
        <v>9</v>
      </c>
      <c r="B14" s="14">
        <v>2430565.0999999996</v>
      </c>
      <c r="C14" s="9">
        <v>4376446.8099999996</v>
      </c>
      <c r="D14" s="6">
        <f t="shared" si="0"/>
        <v>1945881.71</v>
      </c>
    </row>
    <row r="15" spans="1:4" ht="44.25" customHeight="1">
      <c r="A15" s="4" t="s">
        <v>10</v>
      </c>
      <c r="B15" s="14">
        <v>581239.93999999994</v>
      </c>
      <c r="C15" s="9">
        <v>589497.80000000005</v>
      </c>
      <c r="D15" s="6">
        <f t="shared" si="0"/>
        <v>8257.8600000001024</v>
      </c>
    </row>
    <row r="16" spans="1:4" ht="44.25" customHeight="1">
      <c r="A16" s="4" t="s">
        <v>11</v>
      </c>
      <c r="B16" s="14">
        <v>3667</v>
      </c>
      <c r="C16" s="9">
        <v>4500</v>
      </c>
      <c r="D16" s="6">
        <f t="shared" si="0"/>
        <v>833</v>
      </c>
    </row>
    <row r="17" spans="1:4" ht="44.25" customHeight="1">
      <c r="A17" s="4" t="s">
        <v>13</v>
      </c>
      <c r="B17" s="14">
        <v>0</v>
      </c>
      <c r="C17" s="9">
        <v>71805.8</v>
      </c>
      <c r="D17" s="6">
        <f t="shared" si="0"/>
        <v>71805.8</v>
      </c>
    </row>
    <row r="18" spans="1:4" ht="32.25" customHeight="1">
      <c r="A18" s="5" t="s">
        <v>12</v>
      </c>
      <c r="B18" s="14">
        <v>15829899.889999999</v>
      </c>
      <c r="C18" s="10">
        <v>22302622.43</v>
      </c>
      <c r="D18" s="6">
        <f>C18-B18</f>
        <v>6472722.540000001</v>
      </c>
    </row>
  </sheetData>
  <mergeCells count="6">
    <mergeCell ref="A5:A6"/>
    <mergeCell ref="A3:D3"/>
    <mergeCell ref="A2:D2"/>
    <mergeCell ref="B5:B6"/>
    <mergeCell ref="D5:D6"/>
    <mergeCell ref="C5:C6"/>
  </mergeCells>
  <pageMargins left="0.7" right="0.7" top="0.75" bottom="0.75" header="0.3" footer="0.3"/>
  <pageSetup paperSize="9" scale="61" orientation="portrait" horizontalDpi="180" verticalDpi="18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9мес</vt:lpstr>
      <vt:lpstr>'9мес'!Область_печати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2016-10-24T08:33:23Z</dcterms:modified>
</cp:coreProperties>
</file>